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231"/>
  <workbookPr defaultThemeVersion="124226"/>
  <mc:AlternateContent xmlns:mc="http://schemas.openxmlformats.org/markup-compatibility/2006">
    <mc:Choice Requires="x15">
      <x15ac:absPath xmlns:x15ac="http://schemas.microsoft.com/office/spreadsheetml/2010/11/ac" url="M:\hindslis\ASC AAP 2020.04\African Alliance\Grantmaking\PIRA\BUDGET PRESENTATION\"/>
    </mc:Choice>
  </mc:AlternateContent>
  <xr:revisionPtr revIDLastSave="0" documentId="8_{2A738DC0-FC19-43B3-A460-F7DB9B7EC377}" xr6:coauthVersionLast="45" xr6:coauthVersionMax="45" xr10:uidLastSave="{00000000-0000-0000-0000-000000000000}"/>
  <bookViews>
    <workbookView xWindow="-120" yWindow="-120" windowWidth="29040" windowHeight="15840" tabRatio="725" activeTab="1" xr2:uid="{00000000-000D-0000-FFFF-FFFF00000000}"/>
  </bookViews>
  <sheets>
    <sheet name="Total Project" sheetId="7" r:id="rId1"/>
    <sheet name="MSU Partner" sheetId="8" r:id="rId2"/>
    <sheet name="AAP Africa Partner 1" sheetId="15" r:id="rId3"/>
    <sheet name="AAP Africa Partner 2" sheetId="14" r:id="rId4"/>
    <sheet name="Asia Hub Partner 1" sheetId="13" r:id="rId5"/>
    <sheet name="Asia Hub Partner 2" sheetId="10" r:id="rId6"/>
    <sheet name="Caribbean-Latin America Part 1" sheetId="16" r:id="rId7"/>
    <sheet name="Caribbean-Latin America Part 2" sheetId="17" r:id="rId8"/>
  </sheets>
  <definedNames>
    <definedName name="_xlnm.Print_Area" localSheetId="2">'AAP Africa Partner 1'!$A$1:$V$53</definedName>
    <definedName name="_xlnm.Print_Area" localSheetId="3">'AAP Africa Partner 2'!$A$1:$V$53</definedName>
    <definedName name="_xlnm.Print_Area" localSheetId="4">'Asia Hub Partner 1'!$A$1:$V$56</definedName>
    <definedName name="_xlnm.Print_Area" localSheetId="5">'Asia Hub Partner 2'!$A$1:$V$58</definedName>
    <definedName name="_xlnm.Print_Area" localSheetId="6">'Caribbean-Latin America Part 1'!$A$1:$V$58</definedName>
    <definedName name="_xlnm.Print_Area" localSheetId="7">'Caribbean-Latin America Part 2'!$A$1:$V$58</definedName>
    <definedName name="_xlnm.Print_Area" localSheetId="1">'MSU Partner'!$A$1:$L$55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5" i="8" l="1"/>
  <c r="G14" i="8" l="1"/>
  <c r="K21" i="8" l="1"/>
  <c r="K20" i="8"/>
  <c r="K15" i="8"/>
  <c r="G20" i="8"/>
  <c r="L17" i="8"/>
  <c r="K18" i="8"/>
  <c r="K19" i="8"/>
  <c r="G17" i="8"/>
  <c r="K17" i="8"/>
  <c r="L11" i="8"/>
  <c r="K14" i="8"/>
  <c r="K11" i="8"/>
  <c r="K8" i="8"/>
  <c r="G8" i="8"/>
  <c r="L8" i="8" s="1"/>
  <c r="G19" i="8"/>
  <c r="G18" i="8"/>
  <c r="G11" i="8"/>
  <c r="G15" i="8" l="1"/>
  <c r="G21" i="8" s="1"/>
  <c r="L14" i="8"/>
  <c r="S23" i="15"/>
  <c r="T15" i="17"/>
  <c r="P15" i="17"/>
  <c r="K15" i="17"/>
  <c r="P14" i="17"/>
  <c r="G14" i="17"/>
  <c r="R11" i="17"/>
  <c r="P11" i="17"/>
  <c r="G11" i="17"/>
  <c r="S8" i="17"/>
  <c r="U8" i="17" s="1"/>
  <c r="R8" i="17"/>
  <c r="P8" i="17"/>
  <c r="G8" i="17"/>
  <c r="G15" i="17" s="1"/>
  <c r="T15" i="16"/>
  <c r="K15" i="16"/>
  <c r="P14" i="16"/>
  <c r="J14" i="16"/>
  <c r="L14" i="16" s="1"/>
  <c r="I14" i="16"/>
  <c r="G14" i="16"/>
  <c r="P11" i="16"/>
  <c r="G11" i="16"/>
  <c r="P8" i="16"/>
  <c r="P15" i="16" s="1"/>
  <c r="G8" i="16"/>
  <c r="G15" i="16" s="1"/>
  <c r="T15" i="10"/>
  <c r="K15" i="10"/>
  <c r="P14" i="10"/>
  <c r="I14" i="10"/>
  <c r="J14" i="10" s="1"/>
  <c r="L14" i="10" s="1"/>
  <c r="G14" i="10"/>
  <c r="P11" i="10"/>
  <c r="J11" i="10"/>
  <c r="L11" i="10" s="1"/>
  <c r="I11" i="10"/>
  <c r="G11" i="10"/>
  <c r="R8" i="10"/>
  <c r="S8" i="10" s="1"/>
  <c r="U8" i="10" s="1"/>
  <c r="P8" i="10"/>
  <c r="P15" i="10" s="1"/>
  <c r="G8" i="10"/>
  <c r="G15" i="10" s="1"/>
  <c r="T15" i="13"/>
  <c r="K15" i="13"/>
  <c r="P14" i="13"/>
  <c r="R14" i="13" s="1"/>
  <c r="S14" i="13" s="1"/>
  <c r="U14" i="13" s="1"/>
  <c r="G14" i="13"/>
  <c r="I14" i="13" s="1"/>
  <c r="J14" i="13" s="1"/>
  <c r="L14" i="13" s="1"/>
  <c r="P11" i="13"/>
  <c r="G11" i="13"/>
  <c r="P8" i="13"/>
  <c r="R8" i="13" s="1"/>
  <c r="G8" i="13"/>
  <c r="T15" i="14"/>
  <c r="P15" i="14"/>
  <c r="K15" i="14"/>
  <c r="P14" i="14"/>
  <c r="G14" i="14"/>
  <c r="P11" i="14"/>
  <c r="G11" i="14"/>
  <c r="S8" i="14"/>
  <c r="U8" i="14" s="1"/>
  <c r="R8" i="14"/>
  <c r="P8" i="14"/>
  <c r="G8" i="14"/>
  <c r="G15" i="14" s="1"/>
  <c r="L14" i="15"/>
  <c r="J14" i="15"/>
  <c r="G15" i="13" l="1"/>
  <c r="I11" i="13"/>
  <c r="J11" i="13" s="1"/>
  <c r="L11" i="13" s="1"/>
  <c r="L21" i="8"/>
  <c r="L15" i="8"/>
  <c r="J14" i="17"/>
  <c r="L14" i="17" s="1"/>
  <c r="R15" i="17"/>
  <c r="S15" i="17" s="1"/>
  <c r="J11" i="17"/>
  <c r="L11" i="17" s="1"/>
  <c r="S11" i="17"/>
  <c r="U11" i="17" s="1"/>
  <c r="U15" i="17" s="1"/>
  <c r="R14" i="17"/>
  <c r="S14" i="17" s="1"/>
  <c r="U14" i="17" s="1"/>
  <c r="I8" i="17"/>
  <c r="I15" i="17" s="1"/>
  <c r="J15" i="17" s="1"/>
  <c r="I11" i="17"/>
  <c r="I14" i="17"/>
  <c r="J11" i="16"/>
  <c r="L11" i="16" s="1"/>
  <c r="S15" i="16"/>
  <c r="R11" i="16"/>
  <c r="S11" i="16" s="1"/>
  <c r="U11" i="16" s="1"/>
  <c r="R14" i="16"/>
  <c r="S14" i="16" s="1"/>
  <c r="U14" i="16" s="1"/>
  <c r="V14" i="16" s="1"/>
  <c r="R8" i="16"/>
  <c r="R15" i="16" s="1"/>
  <c r="I8" i="16"/>
  <c r="I15" i="16" s="1"/>
  <c r="J15" i="16" s="1"/>
  <c r="S8" i="16"/>
  <c r="U8" i="16" s="1"/>
  <c r="I11" i="16"/>
  <c r="R11" i="10"/>
  <c r="S11" i="10" s="1"/>
  <c r="U11" i="10" s="1"/>
  <c r="R14" i="10"/>
  <c r="S14" i="10" s="1"/>
  <c r="U14" i="10" s="1"/>
  <c r="V14" i="10" s="1"/>
  <c r="I8" i="10"/>
  <c r="I15" i="10" s="1"/>
  <c r="J15" i="10" s="1"/>
  <c r="V14" i="13"/>
  <c r="S8" i="13"/>
  <c r="U8" i="13" s="1"/>
  <c r="R11" i="13"/>
  <c r="R15" i="13" s="1"/>
  <c r="P15" i="13"/>
  <c r="I8" i="13"/>
  <c r="S11" i="14"/>
  <c r="U11" i="14" s="1"/>
  <c r="U15" i="14" s="1"/>
  <c r="S14" i="14"/>
  <c r="U14" i="14" s="1"/>
  <c r="R15" i="14"/>
  <c r="S15" i="14" s="1"/>
  <c r="R11" i="14"/>
  <c r="R14" i="14"/>
  <c r="I8" i="14"/>
  <c r="J8" i="14" s="1"/>
  <c r="L8" i="14" s="1"/>
  <c r="I11" i="14"/>
  <c r="J11" i="14" s="1"/>
  <c r="L11" i="14" s="1"/>
  <c r="V11" i="14" s="1"/>
  <c r="I14" i="14"/>
  <c r="J14" i="14" s="1"/>
  <c r="L14" i="14" s="1"/>
  <c r="V14" i="14" s="1"/>
  <c r="V35" i="15"/>
  <c r="J23" i="15"/>
  <c r="P8" i="15"/>
  <c r="P11" i="15"/>
  <c r="T52" i="17"/>
  <c r="K52" i="17"/>
  <c r="V51" i="17"/>
  <c r="U51" i="17"/>
  <c r="S51" i="17"/>
  <c r="J51" i="17"/>
  <c r="L51" i="17" s="1"/>
  <c r="S50" i="17"/>
  <c r="U50" i="17" s="1"/>
  <c r="J50" i="17"/>
  <c r="L50" i="17" s="1"/>
  <c r="S49" i="17"/>
  <c r="V49" i="17" s="1"/>
  <c r="J49" i="17"/>
  <c r="L49" i="17" s="1"/>
  <c r="S48" i="17"/>
  <c r="V48" i="17" s="1"/>
  <c r="L48" i="17"/>
  <c r="J48" i="17"/>
  <c r="S47" i="17"/>
  <c r="S52" i="17" s="1"/>
  <c r="J47" i="17"/>
  <c r="V47" i="17" s="1"/>
  <c r="T45" i="17"/>
  <c r="K45" i="17"/>
  <c r="U44" i="17"/>
  <c r="S44" i="17"/>
  <c r="J44" i="17"/>
  <c r="L44" i="17" s="1"/>
  <c r="V44" i="17" s="1"/>
  <c r="S43" i="17"/>
  <c r="U43" i="17" s="1"/>
  <c r="J43" i="17"/>
  <c r="L43" i="17" s="1"/>
  <c r="S42" i="17"/>
  <c r="U42" i="17" s="1"/>
  <c r="J42" i="17"/>
  <c r="L42" i="17" s="1"/>
  <c r="V42" i="17" s="1"/>
  <c r="S41" i="17"/>
  <c r="U41" i="17" s="1"/>
  <c r="V41" i="17" s="1"/>
  <c r="L41" i="17"/>
  <c r="J41" i="17"/>
  <c r="S40" i="17"/>
  <c r="U40" i="17" s="1"/>
  <c r="J40" i="17"/>
  <c r="L40" i="17" s="1"/>
  <c r="V40" i="17" s="1"/>
  <c r="V39" i="17"/>
  <c r="U39" i="17"/>
  <c r="S39" i="17"/>
  <c r="L39" i="17"/>
  <c r="J39" i="17"/>
  <c r="S38" i="17"/>
  <c r="U38" i="17" s="1"/>
  <c r="L38" i="17"/>
  <c r="V38" i="17" s="1"/>
  <c r="J38" i="17"/>
  <c r="U37" i="17"/>
  <c r="S37" i="17"/>
  <c r="J37" i="17"/>
  <c r="L37" i="17" s="1"/>
  <c r="V37" i="17" s="1"/>
  <c r="U36" i="17"/>
  <c r="S36" i="17"/>
  <c r="J36" i="17"/>
  <c r="L36" i="17" s="1"/>
  <c r="V36" i="17" s="1"/>
  <c r="S35" i="17"/>
  <c r="S45" i="17" s="1"/>
  <c r="J35" i="17"/>
  <c r="J45" i="17" s="1"/>
  <c r="V45" i="17" s="1"/>
  <c r="T33" i="17"/>
  <c r="K33" i="17"/>
  <c r="V32" i="17"/>
  <c r="U32" i="17"/>
  <c r="S32" i="17"/>
  <c r="L32" i="17"/>
  <c r="J32" i="17"/>
  <c r="S31" i="17"/>
  <c r="U31" i="17" s="1"/>
  <c r="L31" i="17"/>
  <c r="J31" i="17"/>
  <c r="U30" i="17"/>
  <c r="S30" i="17"/>
  <c r="J30" i="17"/>
  <c r="L30" i="17" s="1"/>
  <c r="V30" i="17" s="1"/>
  <c r="U29" i="17"/>
  <c r="S29" i="17"/>
  <c r="J29" i="17"/>
  <c r="L29" i="17" s="1"/>
  <c r="V29" i="17" s="1"/>
  <c r="S28" i="17"/>
  <c r="U28" i="17" s="1"/>
  <c r="J28" i="17"/>
  <c r="L28" i="17" s="1"/>
  <c r="S27" i="17"/>
  <c r="U27" i="17" s="1"/>
  <c r="J27" i="17"/>
  <c r="L27" i="17" s="1"/>
  <c r="S26" i="17"/>
  <c r="U26" i="17" s="1"/>
  <c r="V26" i="17" s="1"/>
  <c r="L26" i="17"/>
  <c r="J26" i="17"/>
  <c r="S25" i="17"/>
  <c r="U25" i="17" s="1"/>
  <c r="J25" i="17"/>
  <c r="L25" i="17" s="1"/>
  <c r="V24" i="17"/>
  <c r="U24" i="17"/>
  <c r="S24" i="17"/>
  <c r="L24" i="17"/>
  <c r="J24" i="17"/>
  <c r="S23" i="17"/>
  <c r="S33" i="17" s="1"/>
  <c r="L23" i="17"/>
  <c r="L33" i="17" s="1"/>
  <c r="J23" i="17"/>
  <c r="T21" i="17"/>
  <c r="T53" i="17" s="1"/>
  <c r="K20" i="17"/>
  <c r="K21" i="17" s="1"/>
  <c r="K53" i="17" s="1"/>
  <c r="P19" i="17"/>
  <c r="G19" i="17"/>
  <c r="P18" i="17"/>
  <c r="R18" i="17" s="1"/>
  <c r="I18" i="17"/>
  <c r="G18" i="17"/>
  <c r="J18" i="17" s="1"/>
  <c r="R17" i="17"/>
  <c r="P17" i="17"/>
  <c r="P20" i="17" s="1"/>
  <c r="J17" i="17"/>
  <c r="L17" i="17" s="1"/>
  <c r="I17" i="17"/>
  <c r="G17" i="17"/>
  <c r="G20" i="17" s="1"/>
  <c r="T52" i="16"/>
  <c r="K52" i="16"/>
  <c r="V51" i="16"/>
  <c r="S51" i="16"/>
  <c r="U51" i="16" s="1"/>
  <c r="L51" i="16"/>
  <c r="J51" i="16"/>
  <c r="S50" i="16"/>
  <c r="U50" i="16" s="1"/>
  <c r="L50" i="16"/>
  <c r="J50" i="16"/>
  <c r="V50" i="16" s="1"/>
  <c r="V49" i="16"/>
  <c r="U49" i="16"/>
  <c r="S49" i="16"/>
  <c r="J49" i="16"/>
  <c r="L49" i="16" s="1"/>
  <c r="V48" i="16"/>
  <c r="U48" i="16"/>
  <c r="S48" i="16"/>
  <c r="J48" i="16"/>
  <c r="L48" i="16" s="1"/>
  <c r="S47" i="16"/>
  <c r="S52" i="16" s="1"/>
  <c r="J47" i="16"/>
  <c r="V47" i="16" s="1"/>
  <c r="T45" i="16"/>
  <c r="K45" i="16"/>
  <c r="S44" i="16"/>
  <c r="U44" i="16" s="1"/>
  <c r="V44" i="16" s="1"/>
  <c r="L44" i="16"/>
  <c r="J44" i="16"/>
  <c r="S43" i="16"/>
  <c r="U43" i="16" s="1"/>
  <c r="L43" i="16"/>
  <c r="J43" i="16"/>
  <c r="U42" i="16"/>
  <c r="S42" i="16"/>
  <c r="J42" i="16"/>
  <c r="L42" i="16" s="1"/>
  <c r="V42" i="16" s="1"/>
  <c r="U41" i="16"/>
  <c r="S41" i="16"/>
  <c r="J41" i="16"/>
  <c r="L41" i="16" s="1"/>
  <c r="V41" i="16" s="1"/>
  <c r="S40" i="16"/>
  <c r="U40" i="16" s="1"/>
  <c r="J40" i="16"/>
  <c r="L40" i="16" s="1"/>
  <c r="V40" i="16" s="1"/>
  <c r="S39" i="16"/>
  <c r="U39" i="16" s="1"/>
  <c r="L39" i="16"/>
  <c r="J39" i="16"/>
  <c r="S38" i="16"/>
  <c r="U38" i="16" s="1"/>
  <c r="J38" i="16"/>
  <c r="L38" i="16" s="1"/>
  <c r="U37" i="16"/>
  <c r="S37" i="16"/>
  <c r="J37" i="16"/>
  <c r="L37" i="16" s="1"/>
  <c r="V37" i="16" s="1"/>
  <c r="S36" i="16"/>
  <c r="U36" i="16" s="1"/>
  <c r="V36" i="16" s="1"/>
  <c r="L36" i="16"/>
  <c r="J36" i="16"/>
  <c r="S35" i="16"/>
  <c r="S45" i="16" s="1"/>
  <c r="L35" i="16"/>
  <c r="J35" i="16"/>
  <c r="T33" i="16"/>
  <c r="K33" i="16"/>
  <c r="S32" i="16"/>
  <c r="U32" i="16" s="1"/>
  <c r="L32" i="16"/>
  <c r="J32" i="16"/>
  <c r="S31" i="16"/>
  <c r="U31" i="16" s="1"/>
  <c r="J31" i="16"/>
  <c r="L31" i="16" s="1"/>
  <c r="U30" i="16"/>
  <c r="S30" i="16"/>
  <c r="J30" i="16"/>
  <c r="L30" i="16" s="1"/>
  <c r="V30" i="16" s="1"/>
  <c r="S29" i="16"/>
  <c r="U29" i="16" s="1"/>
  <c r="V29" i="16" s="1"/>
  <c r="L29" i="16"/>
  <c r="J29" i="16"/>
  <c r="S28" i="16"/>
  <c r="U28" i="16" s="1"/>
  <c r="L28" i="16"/>
  <c r="J28" i="16"/>
  <c r="U27" i="16"/>
  <c r="S27" i="16"/>
  <c r="J27" i="16"/>
  <c r="L27" i="16" s="1"/>
  <c r="V27" i="16" s="1"/>
  <c r="U26" i="16"/>
  <c r="S26" i="16"/>
  <c r="J26" i="16"/>
  <c r="L26" i="16" s="1"/>
  <c r="V26" i="16" s="1"/>
  <c r="S25" i="16"/>
  <c r="U25" i="16" s="1"/>
  <c r="J25" i="16"/>
  <c r="J33" i="16" s="1"/>
  <c r="S24" i="16"/>
  <c r="U24" i="16" s="1"/>
  <c r="L24" i="16"/>
  <c r="V24" i="16" s="1"/>
  <c r="J24" i="16"/>
  <c r="S23" i="16"/>
  <c r="S33" i="16" s="1"/>
  <c r="J23" i="16"/>
  <c r="L23" i="16" s="1"/>
  <c r="T21" i="16"/>
  <c r="T53" i="16" s="1"/>
  <c r="K21" i="16"/>
  <c r="K53" i="16" s="1"/>
  <c r="K20" i="16"/>
  <c r="G20" i="16"/>
  <c r="P19" i="16"/>
  <c r="R19" i="16" s="1"/>
  <c r="I19" i="16"/>
  <c r="J19" i="16" s="1"/>
  <c r="L19" i="16" s="1"/>
  <c r="G19" i="16"/>
  <c r="R18" i="16"/>
  <c r="S18" i="16" s="1"/>
  <c r="U18" i="16" s="1"/>
  <c r="P18" i="16"/>
  <c r="J18" i="16"/>
  <c r="L18" i="16" s="1"/>
  <c r="I18" i="16"/>
  <c r="G18" i="16"/>
  <c r="P17" i="16"/>
  <c r="P20" i="16" s="1"/>
  <c r="G17" i="16"/>
  <c r="I17" i="16" s="1"/>
  <c r="T52" i="10"/>
  <c r="K52" i="10"/>
  <c r="V51" i="10"/>
  <c r="U51" i="10"/>
  <c r="S51" i="10"/>
  <c r="J51" i="10"/>
  <c r="L51" i="10" s="1"/>
  <c r="S50" i="10"/>
  <c r="U50" i="10" s="1"/>
  <c r="J50" i="10"/>
  <c r="V50" i="10" s="1"/>
  <c r="S49" i="10"/>
  <c r="U49" i="10" s="1"/>
  <c r="J49" i="10"/>
  <c r="V49" i="10" s="1"/>
  <c r="S48" i="10"/>
  <c r="U48" i="10" s="1"/>
  <c r="L48" i="10"/>
  <c r="J48" i="10"/>
  <c r="S47" i="10"/>
  <c r="S52" i="10" s="1"/>
  <c r="J47" i="10"/>
  <c r="V47" i="10" s="1"/>
  <c r="T45" i="10"/>
  <c r="K45" i="10"/>
  <c r="U44" i="10"/>
  <c r="S44" i="10"/>
  <c r="J44" i="10"/>
  <c r="L44" i="10" s="1"/>
  <c r="V44" i="10" s="1"/>
  <c r="S43" i="10"/>
  <c r="U43" i="10" s="1"/>
  <c r="J43" i="10"/>
  <c r="L43" i="10" s="1"/>
  <c r="V43" i="10" s="1"/>
  <c r="S42" i="10"/>
  <c r="U42" i="10" s="1"/>
  <c r="J42" i="10"/>
  <c r="L42" i="10" s="1"/>
  <c r="V42" i="10" s="1"/>
  <c r="S41" i="10"/>
  <c r="U41" i="10" s="1"/>
  <c r="V41" i="10" s="1"/>
  <c r="L41" i="10"/>
  <c r="J41" i="10"/>
  <c r="S40" i="10"/>
  <c r="U40" i="10" s="1"/>
  <c r="J40" i="10"/>
  <c r="L40" i="10" s="1"/>
  <c r="V39" i="10"/>
  <c r="U39" i="10"/>
  <c r="S39" i="10"/>
  <c r="L39" i="10"/>
  <c r="J39" i="10"/>
  <c r="S38" i="10"/>
  <c r="U38" i="10" s="1"/>
  <c r="L38" i="10"/>
  <c r="V38" i="10" s="1"/>
  <c r="J38" i="10"/>
  <c r="U37" i="10"/>
  <c r="S37" i="10"/>
  <c r="J37" i="10"/>
  <c r="L37" i="10" s="1"/>
  <c r="V37" i="10" s="1"/>
  <c r="U36" i="10"/>
  <c r="S36" i="10"/>
  <c r="J36" i="10"/>
  <c r="L36" i="10" s="1"/>
  <c r="V36" i="10" s="1"/>
  <c r="S35" i="10"/>
  <c r="S45" i="10" s="1"/>
  <c r="J35" i="10"/>
  <c r="T33" i="10"/>
  <c r="K33" i="10"/>
  <c r="V32" i="10"/>
  <c r="U32" i="10"/>
  <c r="S32" i="10"/>
  <c r="L32" i="10"/>
  <c r="J32" i="10"/>
  <c r="S31" i="10"/>
  <c r="U31" i="10" s="1"/>
  <c r="L31" i="10"/>
  <c r="J31" i="10"/>
  <c r="U30" i="10"/>
  <c r="S30" i="10"/>
  <c r="J30" i="10"/>
  <c r="L30" i="10" s="1"/>
  <c r="V30" i="10" s="1"/>
  <c r="U29" i="10"/>
  <c r="S29" i="10"/>
  <c r="J29" i="10"/>
  <c r="L29" i="10" s="1"/>
  <c r="V29" i="10" s="1"/>
  <c r="S28" i="10"/>
  <c r="U28" i="10" s="1"/>
  <c r="J28" i="10"/>
  <c r="L28" i="10" s="1"/>
  <c r="V28" i="10" s="1"/>
  <c r="S27" i="10"/>
  <c r="U27" i="10" s="1"/>
  <c r="J27" i="10"/>
  <c r="L27" i="10" s="1"/>
  <c r="V27" i="10" s="1"/>
  <c r="S26" i="10"/>
  <c r="U26" i="10" s="1"/>
  <c r="V26" i="10" s="1"/>
  <c r="L26" i="10"/>
  <c r="J26" i="10"/>
  <c r="S25" i="10"/>
  <c r="U25" i="10" s="1"/>
  <c r="J25" i="10"/>
  <c r="L25" i="10" s="1"/>
  <c r="V25" i="10" s="1"/>
  <c r="V24" i="10"/>
  <c r="U24" i="10"/>
  <c r="S24" i="10"/>
  <c r="L24" i="10"/>
  <c r="J24" i="10"/>
  <c r="S23" i="10"/>
  <c r="S33" i="10" s="1"/>
  <c r="L23" i="10"/>
  <c r="J23" i="10"/>
  <c r="T21" i="10"/>
  <c r="T53" i="10" s="1"/>
  <c r="K20" i="10"/>
  <c r="K21" i="10" s="1"/>
  <c r="P19" i="10"/>
  <c r="G19" i="10"/>
  <c r="P18" i="10"/>
  <c r="P20" i="10" s="1"/>
  <c r="G18" i="10"/>
  <c r="R17" i="10"/>
  <c r="S17" i="10" s="1"/>
  <c r="U17" i="10" s="1"/>
  <c r="P17" i="10"/>
  <c r="G17" i="10"/>
  <c r="G20" i="10" s="1"/>
  <c r="T52" i="13"/>
  <c r="K52" i="13"/>
  <c r="S51" i="13"/>
  <c r="U51" i="13" s="1"/>
  <c r="J51" i="13"/>
  <c r="L51" i="13" s="1"/>
  <c r="S50" i="13"/>
  <c r="U50" i="13" s="1"/>
  <c r="L50" i="13"/>
  <c r="J50" i="13"/>
  <c r="S49" i="13"/>
  <c r="U49" i="13" s="1"/>
  <c r="J49" i="13"/>
  <c r="L49" i="13" s="1"/>
  <c r="S48" i="13"/>
  <c r="J48" i="13"/>
  <c r="L48" i="13" s="1"/>
  <c r="S47" i="13"/>
  <c r="U47" i="13" s="1"/>
  <c r="J47" i="13"/>
  <c r="T45" i="13"/>
  <c r="K45" i="13"/>
  <c r="S44" i="13"/>
  <c r="U44" i="13" s="1"/>
  <c r="J44" i="13"/>
  <c r="L44" i="13" s="1"/>
  <c r="V44" i="13" s="1"/>
  <c r="S43" i="13"/>
  <c r="U43" i="13" s="1"/>
  <c r="L43" i="13"/>
  <c r="J43" i="13"/>
  <c r="S42" i="13"/>
  <c r="U42" i="13" s="1"/>
  <c r="J42" i="13"/>
  <c r="L42" i="13" s="1"/>
  <c r="S41" i="13"/>
  <c r="U41" i="13" s="1"/>
  <c r="J41" i="13"/>
  <c r="L41" i="13" s="1"/>
  <c r="V41" i="13" s="1"/>
  <c r="S40" i="13"/>
  <c r="U40" i="13" s="1"/>
  <c r="J40" i="13"/>
  <c r="L40" i="13" s="1"/>
  <c r="U39" i="13"/>
  <c r="S39" i="13"/>
  <c r="J39" i="13"/>
  <c r="L39" i="13" s="1"/>
  <c r="V39" i="13" s="1"/>
  <c r="S38" i="13"/>
  <c r="U38" i="13" s="1"/>
  <c r="J38" i="13"/>
  <c r="L38" i="13" s="1"/>
  <c r="V38" i="13" s="1"/>
  <c r="U37" i="13"/>
  <c r="S37" i="13"/>
  <c r="L37" i="13"/>
  <c r="J37" i="13"/>
  <c r="S36" i="13"/>
  <c r="J36" i="13"/>
  <c r="L36" i="13" s="1"/>
  <c r="S35" i="13"/>
  <c r="U35" i="13" s="1"/>
  <c r="L35" i="13"/>
  <c r="J35" i="13"/>
  <c r="T33" i="13"/>
  <c r="K33" i="13"/>
  <c r="S32" i="13"/>
  <c r="U32" i="13" s="1"/>
  <c r="J32" i="13"/>
  <c r="L32" i="13" s="1"/>
  <c r="V32" i="13" s="1"/>
  <c r="S31" i="13"/>
  <c r="U31" i="13" s="1"/>
  <c r="J31" i="13"/>
  <c r="L31" i="13" s="1"/>
  <c r="U30" i="13"/>
  <c r="S30" i="13"/>
  <c r="J30" i="13"/>
  <c r="L30" i="13" s="1"/>
  <c r="V30" i="13" s="1"/>
  <c r="S29" i="13"/>
  <c r="U29" i="13" s="1"/>
  <c r="J29" i="13"/>
  <c r="L29" i="13" s="1"/>
  <c r="V29" i="13" s="1"/>
  <c r="U28" i="13"/>
  <c r="S28" i="13"/>
  <c r="L28" i="13"/>
  <c r="J28" i="13"/>
  <c r="S27" i="13"/>
  <c r="U27" i="13" s="1"/>
  <c r="J27" i="13"/>
  <c r="L27" i="13" s="1"/>
  <c r="S26" i="13"/>
  <c r="U26" i="13" s="1"/>
  <c r="L26" i="13"/>
  <c r="J26" i="13"/>
  <c r="S25" i="13"/>
  <c r="U25" i="13" s="1"/>
  <c r="J25" i="13"/>
  <c r="L25" i="13" s="1"/>
  <c r="S24" i="13"/>
  <c r="U24" i="13" s="1"/>
  <c r="J24" i="13"/>
  <c r="L24" i="13" s="1"/>
  <c r="V24" i="13" s="1"/>
  <c r="S23" i="13"/>
  <c r="S33" i="13" s="1"/>
  <c r="J23" i="13"/>
  <c r="T21" i="13"/>
  <c r="K20" i="13"/>
  <c r="P19" i="13"/>
  <c r="G19" i="13"/>
  <c r="I19" i="13" s="1"/>
  <c r="P18" i="13"/>
  <c r="R18" i="13" s="1"/>
  <c r="I18" i="13"/>
  <c r="G18" i="13"/>
  <c r="P17" i="13"/>
  <c r="G17" i="13"/>
  <c r="T52" i="14"/>
  <c r="K52" i="14"/>
  <c r="S51" i="14"/>
  <c r="U51" i="14" s="1"/>
  <c r="J51" i="14"/>
  <c r="V51" i="14" s="1"/>
  <c r="V50" i="14"/>
  <c r="U50" i="14"/>
  <c r="S50" i="14"/>
  <c r="J50" i="14"/>
  <c r="L50" i="14" s="1"/>
  <c r="S49" i="14"/>
  <c r="U49" i="14" s="1"/>
  <c r="J49" i="14"/>
  <c r="V49" i="14" s="1"/>
  <c r="S48" i="14"/>
  <c r="U48" i="14" s="1"/>
  <c r="J48" i="14"/>
  <c r="L48" i="14" s="1"/>
  <c r="S47" i="14"/>
  <c r="J47" i="14"/>
  <c r="V47" i="14" s="1"/>
  <c r="T45" i="14"/>
  <c r="K45" i="14"/>
  <c r="S44" i="14"/>
  <c r="U44" i="14" s="1"/>
  <c r="J44" i="14"/>
  <c r="L44" i="14" s="1"/>
  <c r="V44" i="14" s="1"/>
  <c r="S43" i="14"/>
  <c r="U43" i="14" s="1"/>
  <c r="L43" i="14"/>
  <c r="J43" i="14"/>
  <c r="S42" i="14"/>
  <c r="U42" i="14" s="1"/>
  <c r="J42" i="14"/>
  <c r="L42" i="14" s="1"/>
  <c r="U41" i="14"/>
  <c r="S41" i="14"/>
  <c r="J41" i="14"/>
  <c r="L41" i="14" s="1"/>
  <c r="S40" i="14"/>
  <c r="U40" i="14" s="1"/>
  <c r="J40" i="14"/>
  <c r="L40" i="14" s="1"/>
  <c r="S39" i="14"/>
  <c r="U39" i="14" s="1"/>
  <c r="J39" i="14"/>
  <c r="L39" i="14" s="1"/>
  <c r="S38" i="14"/>
  <c r="U38" i="14" s="1"/>
  <c r="J38" i="14"/>
  <c r="L38" i="14" s="1"/>
  <c r="S37" i="14"/>
  <c r="U37" i="14" s="1"/>
  <c r="J37" i="14"/>
  <c r="L37" i="14" s="1"/>
  <c r="S36" i="14"/>
  <c r="U36" i="14" s="1"/>
  <c r="J36" i="14"/>
  <c r="L36" i="14" s="1"/>
  <c r="V36" i="14" s="1"/>
  <c r="S35" i="14"/>
  <c r="S45" i="14" s="1"/>
  <c r="J35" i="14"/>
  <c r="T33" i="14"/>
  <c r="K33" i="14"/>
  <c r="S32" i="14"/>
  <c r="U32" i="14" s="1"/>
  <c r="J32" i="14"/>
  <c r="L32" i="14" s="1"/>
  <c r="S31" i="14"/>
  <c r="U31" i="14" s="1"/>
  <c r="J31" i="14"/>
  <c r="L31" i="14" s="1"/>
  <c r="S30" i="14"/>
  <c r="U30" i="14" s="1"/>
  <c r="J30" i="14"/>
  <c r="L30" i="14" s="1"/>
  <c r="S29" i="14"/>
  <c r="U29" i="14" s="1"/>
  <c r="J29" i="14"/>
  <c r="L29" i="14" s="1"/>
  <c r="V29" i="14" s="1"/>
  <c r="S28" i="14"/>
  <c r="U28" i="14" s="1"/>
  <c r="J28" i="14"/>
  <c r="L28" i="14" s="1"/>
  <c r="V28" i="14" s="1"/>
  <c r="U27" i="14"/>
  <c r="S27" i="14"/>
  <c r="J27" i="14"/>
  <c r="L27" i="14" s="1"/>
  <c r="S26" i="14"/>
  <c r="U26" i="14" s="1"/>
  <c r="J26" i="14"/>
  <c r="L26" i="14" s="1"/>
  <c r="S25" i="14"/>
  <c r="U25" i="14" s="1"/>
  <c r="J25" i="14"/>
  <c r="L25" i="14" s="1"/>
  <c r="V25" i="14" s="1"/>
  <c r="S24" i="14"/>
  <c r="U24" i="14" s="1"/>
  <c r="J24" i="14"/>
  <c r="L24" i="14" s="1"/>
  <c r="S23" i="14"/>
  <c r="J23" i="14"/>
  <c r="L23" i="14" s="1"/>
  <c r="T21" i="14"/>
  <c r="T53" i="14" s="1"/>
  <c r="K20" i="14"/>
  <c r="P19" i="14"/>
  <c r="G19" i="14"/>
  <c r="I19" i="14" s="1"/>
  <c r="J19" i="14" s="1"/>
  <c r="L19" i="14" s="1"/>
  <c r="P18" i="14"/>
  <c r="G18" i="14"/>
  <c r="I18" i="14" s="1"/>
  <c r="J18" i="14" s="1"/>
  <c r="L18" i="14" s="1"/>
  <c r="P17" i="14"/>
  <c r="R17" i="14" s="1"/>
  <c r="G17" i="14"/>
  <c r="I15" i="13" l="1"/>
  <c r="J15" i="13" s="1"/>
  <c r="J8" i="13"/>
  <c r="L8" i="13" s="1"/>
  <c r="V14" i="17"/>
  <c r="V11" i="17"/>
  <c r="J8" i="17"/>
  <c r="L8" i="17" s="1"/>
  <c r="U15" i="16"/>
  <c r="V11" i="16"/>
  <c r="J8" i="16"/>
  <c r="L8" i="16" s="1"/>
  <c r="V11" i="10"/>
  <c r="U15" i="10"/>
  <c r="J8" i="10"/>
  <c r="L8" i="10" s="1"/>
  <c r="R15" i="10"/>
  <c r="S15" i="10" s="1"/>
  <c r="S15" i="13"/>
  <c r="S11" i="13"/>
  <c r="U11" i="13" s="1"/>
  <c r="V11" i="13" s="1"/>
  <c r="V8" i="13"/>
  <c r="L15" i="13"/>
  <c r="V8" i="14"/>
  <c r="V15" i="14" s="1"/>
  <c r="L15" i="14"/>
  <c r="I15" i="14"/>
  <c r="J15" i="14" s="1"/>
  <c r="K53" i="10"/>
  <c r="J45" i="10"/>
  <c r="V45" i="10" s="1"/>
  <c r="V28" i="17"/>
  <c r="V25" i="17"/>
  <c r="V31" i="17"/>
  <c r="V43" i="17"/>
  <c r="L18" i="17"/>
  <c r="I20" i="17"/>
  <c r="V27" i="17"/>
  <c r="S17" i="17"/>
  <c r="U17" i="17" s="1"/>
  <c r="V17" i="17" s="1"/>
  <c r="L35" i="17"/>
  <c r="R19" i="17"/>
  <c r="S19" i="17" s="1"/>
  <c r="U19" i="17" s="1"/>
  <c r="U23" i="17"/>
  <c r="U33" i="17" s="1"/>
  <c r="V33" i="17" s="1"/>
  <c r="L47" i="17"/>
  <c r="L52" i="17" s="1"/>
  <c r="U35" i="17"/>
  <c r="U45" i="17" s="1"/>
  <c r="J33" i="17"/>
  <c r="S18" i="17"/>
  <c r="U18" i="17" s="1"/>
  <c r="J52" i="17"/>
  <c r="U47" i="17"/>
  <c r="V50" i="17"/>
  <c r="U48" i="17"/>
  <c r="I19" i="17"/>
  <c r="J19" i="17" s="1"/>
  <c r="U49" i="17"/>
  <c r="V18" i="16"/>
  <c r="V28" i="16"/>
  <c r="V31" i="16"/>
  <c r="L45" i="16"/>
  <c r="V38" i="16"/>
  <c r="V32" i="16"/>
  <c r="V39" i="16"/>
  <c r="V43" i="16"/>
  <c r="I20" i="16"/>
  <c r="J17" i="16"/>
  <c r="R17" i="16"/>
  <c r="L25" i="16"/>
  <c r="V25" i="16" s="1"/>
  <c r="J45" i="16"/>
  <c r="V45" i="16" s="1"/>
  <c r="L47" i="16"/>
  <c r="L52" i="16" s="1"/>
  <c r="S19" i="16"/>
  <c r="U19" i="16" s="1"/>
  <c r="V19" i="16" s="1"/>
  <c r="U35" i="16"/>
  <c r="U45" i="16" s="1"/>
  <c r="U23" i="16"/>
  <c r="U33" i="16" s="1"/>
  <c r="J52" i="16"/>
  <c r="V35" i="16"/>
  <c r="U47" i="16"/>
  <c r="U52" i="16" s="1"/>
  <c r="V31" i="10"/>
  <c r="L33" i="10"/>
  <c r="V33" i="10" s="1"/>
  <c r="V40" i="10"/>
  <c r="J19" i="10"/>
  <c r="L19" i="10" s="1"/>
  <c r="J33" i="10"/>
  <c r="L50" i="10"/>
  <c r="R19" i="10"/>
  <c r="S19" i="10" s="1"/>
  <c r="U19" i="10" s="1"/>
  <c r="U23" i="10"/>
  <c r="U33" i="10" s="1"/>
  <c r="V23" i="10"/>
  <c r="U35" i="10"/>
  <c r="U45" i="10" s="1"/>
  <c r="I17" i="10"/>
  <c r="U47" i="10"/>
  <c r="U52" i="10" s="1"/>
  <c r="L49" i="10"/>
  <c r="R18" i="10"/>
  <c r="S18" i="10" s="1"/>
  <c r="U18" i="10" s="1"/>
  <c r="L35" i="10"/>
  <c r="L47" i="10"/>
  <c r="J52" i="10"/>
  <c r="J17" i="10"/>
  <c r="I18" i="10"/>
  <c r="J18" i="10" s="1"/>
  <c r="L18" i="10" s="1"/>
  <c r="V48" i="10"/>
  <c r="I19" i="10"/>
  <c r="J18" i="13"/>
  <c r="L18" i="13" s="1"/>
  <c r="J33" i="13"/>
  <c r="J45" i="13"/>
  <c r="V45" i="13" s="1"/>
  <c r="V47" i="13"/>
  <c r="V50" i="13"/>
  <c r="L45" i="13"/>
  <c r="V43" i="13"/>
  <c r="V48" i="13"/>
  <c r="V26" i="13"/>
  <c r="S45" i="13"/>
  <c r="U48" i="13"/>
  <c r="U52" i="13" s="1"/>
  <c r="G20" i="13"/>
  <c r="K21" i="13"/>
  <c r="K53" i="13" s="1"/>
  <c r="V25" i="13"/>
  <c r="V42" i="13"/>
  <c r="S18" i="13"/>
  <c r="U18" i="13" s="1"/>
  <c r="P20" i="13"/>
  <c r="V28" i="13"/>
  <c r="T53" i="13"/>
  <c r="V37" i="13"/>
  <c r="V31" i="13"/>
  <c r="V40" i="13"/>
  <c r="V27" i="13"/>
  <c r="V36" i="13"/>
  <c r="V49" i="13"/>
  <c r="R17" i="13"/>
  <c r="S17" i="13" s="1"/>
  <c r="U17" i="13" s="1"/>
  <c r="L23" i="13"/>
  <c r="U36" i="13"/>
  <c r="U45" i="13" s="1"/>
  <c r="V51" i="13"/>
  <c r="R19" i="13"/>
  <c r="S19" i="13" s="1"/>
  <c r="U19" i="13" s="1"/>
  <c r="U23" i="13"/>
  <c r="U33" i="13" s="1"/>
  <c r="L47" i="13"/>
  <c r="L52" i="13" s="1"/>
  <c r="J52" i="13"/>
  <c r="J19" i="13"/>
  <c r="L19" i="13" s="1"/>
  <c r="I17" i="13"/>
  <c r="V35" i="13"/>
  <c r="S52" i="13"/>
  <c r="V26" i="14"/>
  <c r="S33" i="14"/>
  <c r="V27" i="14"/>
  <c r="L51" i="14"/>
  <c r="R18" i="14"/>
  <c r="R20" i="14" s="1"/>
  <c r="V24" i="14"/>
  <c r="V40" i="14"/>
  <c r="V43" i="14"/>
  <c r="V42" i="14"/>
  <c r="K21" i="14"/>
  <c r="K53" i="14" s="1"/>
  <c r="J45" i="14"/>
  <c r="V45" i="14" s="1"/>
  <c r="V41" i="14"/>
  <c r="S52" i="14"/>
  <c r="U35" i="14"/>
  <c r="U45" i="14" s="1"/>
  <c r="P20" i="14"/>
  <c r="V30" i="14"/>
  <c r="L35" i="14"/>
  <c r="L45" i="14" s="1"/>
  <c r="V37" i="14"/>
  <c r="V31" i="14"/>
  <c r="V38" i="14"/>
  <c r="S17" i="14"/>
  <c r="U17" i="14" s="1"/>
  <c r="L33" i="14"/>
  <c r="V32" i="14"/>
  <c r="V39" i="14"/>
  <c r="G20" i="14"/>
  <c r="J33" i="14"/>
  <c r="R19" i="14"/>
  <c r="S19" i="14" s="1"/>
  <c r="U19" i="14" s="1"/>
  <c r="V19" i="14" s="1"/>
  <c r="U23" i="14"/>
  <c r="U33" i="14" s="1"/>
  <c r="L47" i="14"/>
  <c r="L52" i="14" s="1"/>
  <c r="V48" i="14"/>
  <c r="J52" i="14"/>
  <c r="V35" i="14"/>
  <c r="U47" i="14"/>
  <c r="U52" i="14" s="1"/>
  <c r="L49" i="14"/>
  <c r="I17" i="14"/>
  <c r="I20" i="14" s="1"/>
  <c r="K52" i="15"/>
  <c r="V15" i="13" l="1"/>
  <c r="V8" i="17"/>
  <c r="V15" i="17" s="1"/>
  <c r="L15" i="17"/>
  <c r="V8" i="16"/>
  <c r="V15" i="16" s="1"/>
  <c r="L15" i="16"/>
  <c r="V8" i="10"/>
  <c r="V15" i="10" s="1"/>
  <c r="L15" i="10"/>
  <c r="U15" i="13"/>
  <c r="L19" i="17"/>
  <c r="J20" i="17"/>
  <c r="R20" i="17"/>
  <c r="S20" i="17" s="1"/>
  <c r="S21" i="17" s="1"/>
  <c r="S53" i="17" s="1"/>
  <c r="J21" i="17"/>
  <c r="J53" i="17" s="1"/>
  <c r="L45" i="17"/>
  <c r="V35" i="17"/>
  <c r="V23" i="17"/>
  <c r="V18" i="17"/>
  <c r="U20" i="17"/>
  <c r="U21" i="17"/>
  <c r="U52" i="17"/>
  <c r="V52" i="17"/>
  <c r="L17" i="16"/>
  <c r="J20" i="16"/>
  <c r="J21" i="16" s="1"/>
  <c r="J53" i="16" s="1"/>
  <c r="V23" i="16"/>
  <c r="R20" i="16"/>
  <c r="S20" i="16" s="1"/>
  <c r="S17" i="16"/>
  <c r="U17" i="16" s="1"/>
  <c r="L33" i="16"/>
  <c r="V33" i="16" s="1"/>
  <c r="V52" i="16"/>
  <c r="U20" i="10"/>
  <c r="U21" i="10" s="1"/>
  <c r="U53" i="10" s="1"/>
  <c r="V18" i="10"/>
  <c r="L45" i="10"/>
  <c r="V35" i="10"/>
  <c r="V19" i="10"/>
  <c r="L17" i="10"/>
  <c r="J20" i="10"/>
  <c r="R20" i="10"/>
  <c r="S20" i="10" s="1"/>
  <c r="S21" i="10" s="1"/>
  <c r="S53" i="10" s="1"/>
  <c r="J21" i="10"/>
  <c r="J53" i="10" s="1"/>
  <c r="L52" i="10"/>
  <c r="V52" i="10" s="1"/>
  <c r="I20" i="10"/>
  <c r="V52" i="13"/>
  <c r="V18" i="13"/>
  <c r="J17" i="13"/>
  <c r="I20" i="13"/>
  <c r="V19" i="13"/>
  <c r="U20" i="13"/>
  <c r="U21" i="13" s="1"/>
  <c r="U53" i="13" s="1"/>
  <c r="L33" i="13"/>
  <c r="V33" i="13" s="1"/>
  <c r="V23" i="13"/>
  <c r="R20" i="13"/>
  <c r="S20" i="13" s="1"/>
  <c r="S21" i="13" s="1"/>
  <c r="S53" i="13" s="1"/>
  <c r="S20" i="14"/>
  <c r="V52" i="14"/>
  <c r="S18" i="14"/>
  <c r="U18" i="14" s="1"/>
  <c r="V18" i="14" s="1"/>
  <c r="J17" i="14"/>
  <c r="V23" i="14"/>
  <c r="V33" i="14"/>
  <c r="S21" i="14"/>
  <c r="S53" i="14" s="1"/>
  <c r="T15" i="15"/>
  <c r="P14" i="15"/>
  <c r="K20" i="15"/>
  <c r="T52" i="15"/>
  <c r="T45" i="15"/>
  <c r="K45" i="15"/>
  <c r="T33" i="15"/>
  <c r="K33" i="15"/>
  <c r="K15" i="15"/>
  <c r="T21" i="15"/>
  <c r="T53" i="15" s="1"/>
  <c r="K21" i="15" l="1"/>
  <c r="K53" i="15" s="1"/>
  <c r="U53" i="17"/>
  <c r="V19" i="17"/>
  <c r="L20" i="17"/>
  <c r="V20" i="17" s="1"/>
  <c r="L20" i="16"/>
  <c r="V17" i="16"/>
  <c r="S21" i="16"/>
  <c r="S53" i="16" s="1"/>
  <c r="L21" i="16"/>
  <c r="U20" i="16"/>
  <c r="U21" i="16"/>
  <c r="U53" i="16" s="1"/>
  <c r="L20" i="10"/>
  <c r="V20" i="10" s="1"/>
  <c r="V17" i="10"/>
  <c r="L17" i="13"/>
  <c r="J20" i="13"/>
  <c r="J21" i="13" s="1"/>
  <c r="J53" i="13" s="1"/>
  <c r="U21" i="14"/>
  <c r="U53" i="14" s="1"/>
  <c r="U20" i="14"/>
  <c r="L17" i="14"/>
  <c r="J20" i="14"/>
  <c r="J21" i="14" s="1"/>
  <c r="J53" i="14" s="1"/>
  <c r="L21" i="17" l="1"/>
  <c r="V21" i="16"/>
  <c r="L53" i="16"/>
  <c r="V53" i="16" s="1"/>
  <c r="V20" i="16"/>
  <c r="L21" i="10"/>
  <c r="V17" i="13"/>
  <c r="L20" i="13"/>
  <c r="V20" i="13" s="1"/>
  <c r="V17" i="14"/>
  <c r="L20" i="14"/>
  <c r="V20" i="14" s="1"/>
  <c r="L21" i="14"/>
  <c r="V21" i="17" l="1"/>
  <c r="L53" i="17"/>
  <c r="V53" i="17" s="1"/>
  <c r="V21" i="10"/>
  <c r="L53" i="10"/>
  <c r="V53" i="10" s="1"/>
  <c r="L21" i="13"/>
  <c r="V21" i="13" s="1"/>
  <c r="V21" i="14"/>
  <c r="L53" i="14"/>
  <c r="V53" i="14" s="1"/>
  <c r="S51" i="15"/>
  <c r="U51" i="15" s="1"/>
  <c r="J51" i="15"/>
  <c r="L51" i="15" s="1"/>
  <c r="S50" i="15"/>
  <c r="U50" i="15" s="1"/>
  <c r="J50" i="15"/>
  <c r="L50" i="15" s="1"/>
  <c r="S49" i="15"/>
  <c r="U49" i="15" s="1"/>
  <c r="J49" i="15"/>
  <c r="S48" i="15"/>
  <c r="U48" i="15" s="1"/>
  <c r="J48" i="15"/>
  <c r="L48" i="15" s="1"/>
  <c r="S47" i="15"/>
  <c r="U47" i="15" s="1"/>
  <c r="J47" i="15"/>
  <c r="S44" i="15"/>
  <c r="U44" i="15" s="1"/>
  <c r="J44" i="15"/>
  <c r="L44" i="15" s="1"/>
  <c r="S43" i="15"/>
  <c r="U43" i="15" s="1"/>
  <c r="J43" i="15"/>
  <c r="L43" i="15" s="1"/>
  <c r="S42" i="15"/>
  <c r="U42" i="15" s="1"/>
  <c r="J42" i="15"/>
  <c r="L42" i="15" s="1"/>
  <c r="V42" i="15" s="1"/>
  <c r="S41" i="15"/>
  <c r="U41" i="15" s="1"/>
  <c r="J41" i="15"/>
  <c r="L41" i="15" s="1"/>
  <c r="S40" i="15"/>
  <c r="U40" i="15" s="1"/>
  <c r="J40" i="15"/>
  <c r="L40" i="15" s="1"/>
  <c r="S39" i="15"/>
  <c r="U39" i="15" s="1"/>
  <c r="J39" i="15"/>
  <c r="L39" i="15" s="1"/>
  <c r="S38" i="15"/>
  <c r="U38" i="15" s="1"/>
  <c r="J38" i="15"/>
  <c r="L38" i="15" s="1"/>
  <c r="V38" i="15" s="1"/>
  <c r="S37" i="15"/>
  <c r="U37" i="15" s="1"/>
  <c r="J37" i="15"/>
  <c r="L37" i="15" s="1"/>
  <c r="S36" i="15"/>
  <c r="U36" i="15" s="1"/>
  <c r="J36" i="15"/>
  <c r="L36" i="15" s="1"/>
  <c r="S35" i="15"/>
  <c r="U35" i="15" s="1"/>
  <c r="J35" i="15"/>
  <c r="L35" i="15" s="1"/>
  <c r="S32" i="15"/>
  <c r="U32" i="15" s="1"/>
  <c r="J32" i="15"/>
  <c r="L32" i="15" s="1"/>
  <c r="V32" i="15" s="1"/>
  <c r="S31" i="15"/>
  <c r="U31" i="15" s="1"/>
  <c r="J31" i="15"/>
  <c r="L31" i="15" s="1"/>
  <c r="S30" i="15"/>
  <c r="U30" i="15" s="1"/>
  <c r="J30" i="15"/>
  <c r="L30" i="15" s="1"/>
  <c r="S29" i="15"/>
  <c r="U29" i="15" s="1"/>
  <c r="J29" i="15"/>
  <c r="L29" i="15" s="1"/>
  <c r="S28" i="15"/>
  <c r="U28" i="15" s="1"/>
  <c r="J28" i="15"/>
  <c r="L28" i="15" s="1"/>
  <c r="V28" i="15" s="1"/>
  <c r="S27" i="15"/>
  <c r="U27" i="15" s="1"/>
  <c r="J27" i="15"/>
  <c r="L27" i="15" s="1"/>
  <c r="S26" i="15"/>
  <c r="U26" i="15" s="1"/>
  <c r="J26" i="15"/>
  <c r="L26" i="15" s="1"/>
  <c r="S25" i="15"/>
  <c r="U25" i="15" s="1"/>
  <c r="J25" i="15"/>
  <c r="L25" i="15" s="1"/>
  <c r="S24" i="15"/>
  <c r="U24" i="15" s="1"/>
  <c r="J24" i="15"/>
  <c r="L24" i="15" s="1"/>
  <c r="V24" i="15" s="1"/>
  <c r="L23" i="15"/>
  <c r="P18" i="15"/>
  <c r="G18" i="15"/>
  <c r="P17" i="15"/>
  <c r="G17" i="15"/>
  <c r="P19" i="15"/>
  <c r="R19" i="15" s="1"/>
  <c r="S19" i="15" s="1"/>
  <c r="U19" i="15" s="1"/>
  <c r="G19" i="15"/>
  <c r="R14" i="15"/>
  <c r="S14" i="15" s="1"/>
  <c r="U14" i="15" s="1"/>
  <c r="G14" i="15"/>
  <c r="R11" i="15"/>
  <c r="S11" i="15" s="1"/>
  <c r="U11" i="15" s="1"/>
  <c r="G11" i="15"/>
  <c r="I11" i="15" s="1"/>
  <c r="G8" i="15"/>
  <c r="K48" i="8"/>
  <c r="K49" i="8"/>
  <c r="K50" i="8"/>
  <c r="K51" i="8"/>
  <c r="U52" i="15" l="1"/>
  <c r="V26" i="15"/>
  <c r="V30" i="15"/>
  <c r="V36" i="15"/>
  <c r="V40" i="15"/>
  <c r="V44" i="15"/>
  <c r="L53" i="13"/>
  <c r="V53" i="13" s="1"/>
  <c r="U23" i="15"/>
  <c r="U33" i="15" s="1"/>
  <c r="S33" i="15"/>
  <c r="I8" i="15"/>
  <c r="J8" i="15" s="1"/>
  <c r="L8" i="15" s="1"/>
  <c r="G20" i="15"/>
  <c r="V25" i="15"/>
  <c r="V29" i="15"/>
  <c r="L45" i="15"/>
  <c r="V39" i="15"/>
  <c r="V43" i="15"/>
  <c r="V49" i="15"/>
  <c r="L49" i="15"/>
  <c r="U45" i="15"/>
  <c r="L33" i="15"/>
  <c r="V27" i="15"/>
  <c r="V31" i="15"/>
  <c r="V37" i="15"/>
  <c r="V41" i="15"/>
  <c r="J52" i="15"/>
  <c r="L47" i="15"/>
  <c r="S52" i="15"/>
  <c r="V51" i="15"/>
  <c r="P20" i="15"/>
  <c r="V48" i="15"/>
  <c r="V50" i="15"/>
  <c r="V47" i="15"/>
  <c r="S45" i="15"/>
  <c r="J33" i="15"/>
  <c r="J45" i="15"/>
  <c r="V45" i="15" s="1"/>
  <c r="I18" i="15"/>
  <c r="R18" i="15"/>
  <c r="S18" i="15" s="1"/>
  <c r="U18" i="15" s="1"/>
  <c r="R17" i="15"/>
  <c r="I17" i="15"/>
  <c r="J17" i="15" s="1"/>
  <c r="I19" i="15"/>
  <c r="J19" i="15" s="1"/>
  <c r="I14" i="15"/>
  <c r="R8" i="15"/>
  <c r="S8" i="15" s="1"/>
  <c r="U8" i="15" s="1"/>
  <c r="G15" i="15"/>
  <c r="P15" i="15"/>
  <c r="J18" i="15" l="1"/>
  <c r="L18" i="15" s="1"/>
  <c r="V18" i="15" s="1"/>
  <c r="L17" i="15"/>
  <c r="V23" i="15"/>
  <c r="V33" i="15"/>
  <c r="L52" i="15"/>
  <c r="V8" i="15"/>
  <c r="U15" i="15"/>
  <c r="I20" i="15"/>
  <c r="S17" i="15"/>
  <c r="U17" i="15" s="1"/>
  <c r="R20" i="15"/>
  <c r="S20" i="15" s="1"/>
  <c r="L18" i="8"/>
  <c r="R15" i="15"/>
  <c r="S15" i="15" s="1"/>
  <c r="S21" i="15" s="1"/>
  <c r="S53" i="15" s="1"/>
  <c r="L19" i="15"/>
  <c r="V19" i="15" s="1"/>
  <c r="I15" i="15"/>
  <c r="J15" i="15" s="1"/>
  <c r="J21" i="15" s="1"/>
  <c r="J11" i="15"/>
  <c r="L11" i="15" s="1"/>
  <c r="V11" i="15" s="1"/>
  <c r="V52" i="15" l="1"/>
  <c r="U20" i="15"/>
  <c r="U21" i="15"/>
  <c r="V17" i="15"/>
  <c r="J20" i="15"/>
  <c r="J53" i="15" s="1"/>
  <c r="L20" i="15"/>
  <c r="K47" i="8"/>
  <c r="K54" i="8" s="1"/>
  <c r="P17" i="7" s="1"/>
  <c r="G51" i="8"/>
  <c r="L51" i="8" s="1"/>
  <c r="G50" i="8"/>
  <c r="L50" i="8" s="1"/>
  <c r="G49" i="8"/>
  <c r="L49" i="8" s="1"/>
  <c r="G48" i="8"/>
  <c r="L48" i="8" s="1"/>
  <c r="G47" i="8"/>
  <c r="K44" i="8"/>
  <c r="K43" i="8"/>
  <c r="K42" i="8"/>
  <c r="K41" i="8"/>
  <c r="K40" i="8"/>
  <c r="K39" i="8"/>
  <c r="K38" i="8"/>
  <c r="K37" i="8"/>
  <c r="K36" i="8"/>
  <c r="K35" i="8"/>
  <c r="G44" i="8"/>
  <c r="G43" i="8"/>
  <c r="G42" i="8"/>
  <c r="G41" i="8"/>
  <c r="G40" i="8"/>
  <c r="G39" i="8"/>
  <c r="G38" i="8"/>
  <c r="G37" i="8"/>
  <c r="G36" i="8"/>
  <c r="K32" i="8"/>
  <c r="K31" i="8"/>
  <c r="K30" i="8"/>
  <c r="K29" i="8"/>
  <c r="K28" i="8"/>
  <c r="K27" i="8"/>
  <c r="K26" i="8"/>
  <c r="K25" i="8"/>
  <c r="K24" i="8"/>
  <c r="K23" i="8"/>
  <c r="G32" i="8"/>
  <c r="G31" i="8"/>
  <c r="G30" i="8"/>
  <c r="G29" i="8"/>
  <c r="G28" i="8"/>
  <c r="G27" i="8"/>
  <c r="L27" i="8" s="1"/>
  <c r="G26" i="8"/>
  <c r="G25" i="8"/>
  <c r="G24" i="8"/>
  <c r="G23" i="8"/>
  <c r="L37" i="8" l="1"/>
  <c r="L28" i="8"/>
  <c r="L25" i="8"/>
  <c r="L31" i="8"/>
  <c r="L42" i="8"/>
  <c r="L26" i="8"/>
  <c r="L43" i="8"/>
  <c r="V14" i="15"/>
  <c r="V15" i="15" s="1"/>
  <c r="L15" i="15"/>
  <c r="L21" i="15" s="1"/>
  <c r="V21" i="15" s="1"/>
  <c r="U53" i="15"/>
  <c r="V20" i="15"/>
  <c r="L29" i="8"/>
  <c r="L44" i="8"/>
  <c r="G33" i="8"/>
  <c r="I15" i="7" s="1"/>
  <c r="L32" i="8"/>
  <c r="L40" i="8"/>
  <c r="L24" i="8"/>
  <c r="L36" i="8"/>
  <c r="L39" i="8"/>
  <c r="L41" i="8"/>
  <c r="G54" i="8"/>
  <c r="I17" i="7" s="1"/>
  <c r="L30" i="8"/>
  <c r="K33" i="8"/>
  <c r="P15" i="7" s="1"/>
  <c r="L38" i="8"/>
  <c r="L23" i="8"/>
  <c r="G45" i="8"/>
  <c r="I16" i="7" s="1"/>
  <c r="K45" i="8"/>
  <c r="P16" i="7" s="1"/>
  <c r="L35" i="8"/>
  <c r="L47" i="8"/>
  <c r="L53" i="15" l="1"/>
  <c r="V53" i="15" s="1"/>
  <c r="L54" i="8"/>
  <c r="Q15" i="7"/>
  <c r="L33" i="8"/>
  <c r="Q16" i="7"/>
  <c r="L45" i="8"/>
  <c r="K55" i="8"/>
  <c r="L19" i="8" l="1"/>
  <c r="L20" i="8"/>
  <c r="L55" i="8" l="1"/>
  <c r="G55" i="8"/>
  <c r="I14" i="7"/>
  <c r="Q14" i="7" s="1"/>
  <c r="P14" i="7"/>
  <c r="P18" i="7" l="1"/>
  <c r="P20" i="7" s="1"/>
  <c r="I18" i="7"/>
  <c r="Q18" i="7" l="1"/>
  <c r="I20" i="7"/>
  <c r="Q20" i="7" s="1"/>
  <c r="Q17" i="7"/>
</calcChain>
</file>

<file path=xl/sharedStrings.xml><?xml version="1.0" encoding="utf-8"?>
<sst xmlns="http://schemas.openxmlformats.org/spreadsheetml/2006/main" count="940" uniqueCount="70">
  <si>
    <t>Year 1</t>
  </si>
  <si>
    <t>Year 2</t>
  </si>
  <si>
    <t>Total</t>
  </si>
  <si>
    <t>Total YR 1</t>
  </si>
  <si>
    <t>Total YR 2</t>
  </si>
  <si>
    <t>Total Travel</t>
  </si>
  <si>
    <t>Total Particpant costs</t>
  </si>
  <si>
    <t>Total Other Direct Costs</t>
  </si>
  <si>
    <t>Direct costs w/o Consortium F&amp;A</t>
  </si>
  <si>
    <t>x = UofM IDC</t>
  </si>
  <si>
    <t>250000 max</t>
  </si>
  <si>
    <t>Updated 6/20/11</t>
  </si>
  <si>
    <t>Reflects salary inflation of 2%</t>
  </si>
  <si>
    <t>`</t>
  </si>
  <si>
    <t>Grad health inflation of 5% and Grad tuition inflation of 7%</t>
  </si>
  <si>
    <t>Partnerships for Innovative Research in Africa (PIRA) Grants Budget Template</t>
  </si>
  <si>
    <t>PROJECT TITLE</t>
  </si>
  <si>
    <t>Lead PI:</t>
  </si>
  <si>
    <r>
      <rPr>
        <b/>
        <i/>
        <sz val="9"/>
        <rFont val="Arial"/>
        <family val="2"/>
      </rPr>
      <t>Institution:</t>
    </r>
    <r>
      <rPr>
        <sz val="9"/>
        <rFont val="Arial"/>
        <family val="2"/>
      </rPr>
      <t xml:space="preserve">  </t>
    </r>
  </si>
  <si>
    <t xml:space="preserve">Project Period: </t>
  </si>
  <si>
    <t>A</t>
  </si>
  <si>
    <t>Name</t>
  </si>
  <si>
    <t>Title</t>
  </si>
  <si>
    <t>Salary rate</t>
  </si>
  <si>
    <t>Months</t>
  </si>
  <si>
    <t>Sal %</t>
  </si>
  <si>
    <t>Salary</t>
  </si>
  <si>
    <t>Fng %</t>
  </si>
  <si>
    <t>C Fringe</t>
  </si>
  <si>
    <t>Salary Rate</t>
  </si>
  <si>
    <t>Fringe</t>
  </si>
  <si>
    <t>Senior Personnel</t>
  </si>
  <si>
    <t>B</t>
  </si>
  <si>
    <t>Hourly rate</t>
  </si>
  <si>
    <t># of hours</t>
  </si>
  <si>
    <t>Total Other Personnel</t>
  </si>
  <si>
    <t>C</t>
  </si>
  <si>
    <t>Unit</t>
  </si>
  <si>
    <t>Unit cost</t>
  </si>
  <si>
    <t># of units</t>
  </si>
  <si>
    <t>Travel</t>
  </si>
  <si>
    <t>Domestic</t>
  </si>
  <si>
    <t>Flights</t>
  </si>
  <si>
    <t>Lodging</t>
  </si>
  <si>
    <t>M&amp;IE</t>
  </si>
  <si>
    <t>Ground transportation</t>
  </si>
  <si>
    <t>Other</t>
  </si>
  <si>
    <t>International</t>
  </si>
  <si>
    <t>E</t>
  </si>
  <si>
    <t>Participant Support Costs</t>
  </si>
  <si>
    <t>M&amp;E</t>
  </si>
  <si>
    <t>F</t>
  </si>
  <si>
    <t>Other Direct Costs</t>
  </si>
  <si>
    <t>Office supplies</t>
  </si>
  <si>
    <t>Publication costs</t>
  </si>
  <si>
    <t>Consultation services</t>
  </si>
  <si>
    <t>Shipping</t>
  </si>
  <si>
    <t xml:space="preserve"> </t>
  </si>
  <si>
    <t>Total Salaries &amp; Fringe</t>
  </si>
  <si>
    <t xml:space="preserve"> Fringe</t>
  </si>
  <si>
    <t>Other Hourly Personnel</t>
  </si>
  <si>
    <t>COST SHARE AMOUNT</t>
  </si>
  <si>
    <t>Y1 AAP FUNDED</t>
  </si>
  <si>
    <t>TOTAL AAP FUNDING</t>
  </si>
  <si>
    <t>Y2 AAP FUNDED</t>
  </si>
  <si>
    <t>Total Faculty Salary/Fringe</t>
  </si>
  <si>
    <t xml:space="preserve">D </t>
  </si>
  <si>
    <t xml:space="preserve">PIRA PROJECT SUMMARY
COMBINED BUDGETS/AAP FUNDED PORTION
PROJECT NAME: </t>
  </si>
  <si>
    <t>Proposed budgets should be co-created by the partnership teams and reflect an equitable distribution of funds, with each institution budget reflected on a tab within the budget template to show the anticipated disbursement of resources and cost sharing broken down by yearly expenditures. While there is no cost share requirement, proposals that embody AAP's values of equitable partnership by demonstrating institutional commitment through monetary or in-kind support will be given preference in the selection process.</t>
  </si>
  <si>
    <t>Total Senior Personnel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</si>
</sst>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
    <numFmt numFmtId="166" formatCode="mm/dd/yy"/>
  </numFmts>
  <fonts count="25" x14ac:knownFonts="1">
    <font>
      <sz val="10"/>
      <name val="Arial"/>
    </font>
    <font>
      <sz val="10"/>
      <name val="Arial"/>
      <family val="2"/>
    </font>
    <font>
      <sz val="8"/>
      <name val="Arial"/>
      <family val="2"/>
    </font>
    <font>
      <b/>
      <sz val="7"/>
      <name val="Arial"/>
      <family val="2"/>
    </font>
    <font>
      <b/>
      <sz val="8"/>
      <name val="Arial"/>
      <family val="2"/>
    </font>
    <font>
      <sz val="7"/>
      <name val="Arial"/>
      <family val="2"/>
    </font>
    <font>
      <sz val="7"/>
      <color indexed="48"/>
      <name val="Arial"/>
      <family val="2"/>
    </font>
    <font>
      <b/>
      <i/>
      <sz val="7"/>
      <name val="Arial"/>
      <family val="2"/>
    </font>
    <font>
      <sz val="7"/>
      <color indexed="12"/>
      <name val="Arial"/>
      <family val="2"/>
    </font>
    <font>
      <i/>
      <sz val="7"/>
      <name val="Arial"/>
      <family val="2"/>
    </font>
    <font>
      <b/>
      <sz val="7"/>
      <color indexed="48"/>
      <name val="Arial"/>
      <family val="2"/>
    </font>
    <font>
      <b/>
      <i/>
      <sz val="9"/>
      <name val="Arial"/>
      <family val="2"/>
    </font>
    <font>
      <sz val="9"/>
      <name val="Arial"/>
      <family val="2"/>
    </font>
    <font>
      <b/>
      <sz val="7"/>
      <color indexed="17"/>
      <name val="Arial"/>
      <family val="2"/>
    </font>
    <font>
      <b/>
      <i/>
      <sz val="10"/>
      <name val="Arial"/>
      <family val="2"/>
    </font>
    <font>
      <b/>
      <i/>
      <sz val="12"/>
      <name val="Arial"/>
      <family val="2"/>
    </font>
    <font>
      <sz val="14"/>
      <name val="Arial"/>
      <family val="2"/>
    </font>
    <font>
      <sz val="8"/>
      <color indexed="12"/>
      <name val="Arial"/>
      <family val="2"/>
    </font>
    <font>
      <sz val="8"/>
      <color indexed="48"/>
      <name val="Arial"/>
      <family val="2"/>
    </font>
    <font>
      <b/>
      <sz val="8"/>
      <color indexed="17"/>
      <name val="Arial"/>
      <family val="2"/>
    </font>
    <font>
      <b/>
      <i/>
      <sz val="8"/>
      <name val="Arial"/>
      <family val="2"/>
    </font>
    <font>
      <sz val="8"/>
      <color indexed="17"/>
      <name val="Arial"/>
      <family val="2"/>
    </font>
    <font>
      <b/>
      <sz val="7"/>
      <color rgb="FFFF0000"/>
      <name val="Arial"/>
      <family val="2"/>
    </font>
    <font>
      <sz val="11"/>
      <name val="Segoe UI"/>
      <family val="2"/>
    </font>
    <font>
      <sz val="11"/>
      <name val="Arial"/>
      <family val="2"/>
    </font>
  </fonts>
  <fills count="10">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34998626667073579"/>
        <bgColor indexed="64"/>
      </patternFill>
    </fill>
  </fills>
  <borders count="3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13">
    <xf numFmtId="0" fontId="0" fillId="0" borderId="0" xfId="0"/>
    <xf numFmtId="0" fontId="2" fillId="0" borderId="0" xfId="0" applyFont="1"/>
    <xf numFmtId="0" fontId="2" fillId="0" borderId="0" xfId="0" applyFont="1" applyFill="1"/>
    <xf numFmtId="0" fontId="5" fillId="0" borderId="0" xfId="0" applyFont="1"/>
    <xf numFmtId="0" fontId="5" fillId="0" borderId="0" xfId="0" applyFont="1" applyFill="1"/>
    <xf numFmtId="0" fontId="9" fillId="0" borderId="0" xfId="0" applyFont="1" applyFill="1"/>
    <xf numFmtId="0" fontId="2" fillId="4" borderId="2" xfId="0" applyFont="1" applyFill="1" applyBorder="1"/>
    <xf numFmtId="164" fontId="2" fillId="4" borderId="16" xfId="0" applyNumberFormat="1" applyFont="1" applyFill="1" applyBorder="1"/>
    <xf numFmtId="164" fontId="2" fillId="4" borderId="5" xfId="0" applyNumberFormat="1" applyFont="1" applyFill="1" applyBorder="1"/>
    <xf numFmtId="0" fontId="2" fillId="0" borderId="0" xfId="0" applyFont="1" applyFill="1" applyAlignment="1"/>
    <xf numFmtId="0" fontId="5" fillId="0" borderId="0" xfId="0" applyFont="1" applyFill="1" applyAlignment="1"/>
    <xf numFmtId="0" fontId="5" fillId="0" borderId="0" xfId="0" applyFont="1" applyAlignment="1"/>
    <xf numFmtId="0" fontId="1" fillId="0" borderId="0" xfId="0" applyFont="1"/>
    <xf numFmtId="164" fontId="5" fillId="0" borderId="5" xfId="1" applyNumberFormat="1" applyFont="1" applyFill="1" applyBorder="1" applyProtection="1">
      <protection locked="0"/>
    </xf>
    <xf numFmtId="0" fontId="3" fillId="0" borderId="5" xfId="0" applyFont="1" applyFill="1" applyBorder="1" applyProtection="1">
      <protection locked="0"/>
    </xf>
    <xf numFmtId="1" fontId="3" fillId="0" borderId="5" xfId="2" applyNumberFormat="1" applyFont="1" applyFill="1" applyBorder="1" applyProtection="1">
      <protection locked="0"/>
    </xf>
    <xf numFmtId="1" fontId="13" fillId="0" borderId="20" xfId="0" applyNumberFormat="1" applyFont="1" applyFill="1" applyBorder="1" applyAlignment="1" applyProtection="1">
      <protection locked="0"/>
    </xf>
    <xf numFmtId="164" fontId="13" fillId="0" borderId="20" xfId="1" applyNumberFormat="1" applyFont="1" applyFill="1" applyBorder="1" applyProtection="1">
      <protection locked="0"/>
    </xf>
    <xf numFmtId="0" fontId="5" fillId="0" borderId="5" xfId="0" applyFont="1" applyFill="1" applyBorder="1" applyProtection="1">
      <protection locked="0"/>
    </xf>
    <xf numFmtId="0" fontId="10" fillId="0" borderId="5" xfId="0" applyFont="1" applyFill="1" applyBorder="1" applyProtection="1">
      <protection locked="0"/>
    </xf>
    <xf numFmtId="164" fontId="6" fillId="0" borderId="5" xfId="1" applyNumberFormat="1" applyFont="1" applyFill="1" applyBorder="1" applyProtection="1">
      <protection locked="0"/>
    </xf>
    <xf numFmtId="0" fontId="6" fillId="0" borderId="5" xfId="0" applyFont="1" applyFill="1" applyBorder="1" applyProtection="1">
      <protection locked="0"/>
    </xf>
    <xf numFmtId="0" fontId="13" fillId="0" borderId="20" xfId="0" applyFont="1" applyFill="1" applyBorder="1" applyAlignment="1" applyProtection="1">
      <alignment horizontal="left"/>
      <protection locked="0"/>
    </xf>
    <xf numFmtId="0" fontId="11" fillId="6" borderId="5" xfId="0" applyFont="1" applyFill="1" applyBorder="1" applyAlignment="1" applyProtection="1">
      <alignment vertical="center"/>
      <protection locked="0"/>
    </xf>
    <xf numFmtId="0" fontId="12" fillId="6" borderId="5" xfId="0" applyFont="1" applyFill="1" applyBorder="1" applyAlignment="1" applyProtection="1">
      <alignment vertical="center"/>
      <protection locked="0"/>
    </xf>
    <xf numFmtId="0" fontId="5" fillId="6" borderId="5" xfId="0" applyFont="1" applyFill="1" applyBorder="1" applyAlignment="1" applyProtection="1">
      <protection locked="0"/>
    </xf>
    <xf numFmtId="0" fontId="5" fillId="6" borderId="5" xfId="0" applyFont="1" applyFill="1" applyBorder="1" applyProtection="1">
      <protection locked="0"/>
    </xf>
    <xf numFmtId="0" fontId="3" fillId="6" borderId="5" xfId="0" applyFont="1" applyFill="1" applyBorder="1" applyAlignment="1" applyProtection="1">
      <alignment horizontal="center" vertical="center" wrapText="1"/>
      <protection locked="0"/>
    </xf>
    <xf numFmtId="0" fontId="4" fillId="6" borderId="5" xfId="0" applyFont="1" applyFill="1" applyBorder="1" applyProtection="1">
      <protection locked="0"/>
    </xf>
    <xf numFmtId="0" fontId="5" fillId="6" borderId="5" xfId="0" applyFont="1" applyFill="1" applyBorder="1" applyAlignment="1" applyProtection="1">
      <alignment horizontal="center" vertical="center"/>
      <protection locked="0"/>
    </xf>
    <xf numFmtId="14" fontId="3" fillId="6" borderId="5" xfId="0" applyNumberFormat="1" applyFont="1" applyFill="1" applyBorder="1" applyAlignment="1" applyProtection="1">
      <alignment horizontal="center" wrapText="1"/>
      <protection locked="0"/>
    </xf>
    <xf numFmtId="0" fontId="3" fillId="6" borderId="5" xfId="0" applyFont="1" applyFill="1" applyBorder="1" applyAlignment="1" applyProtection="1">
      <alignment horizontal="center" vertical="center"/>
      <protection locked="0"/>
    </xf>
    <xf numFmtId="14" fontId="3" fillId="6" borderId="5" xfId="0" applyNumberFormat="1" applyFont="1" applyFill="1" applyBorder="1" applyAlignment="1" applyProtection="1">
      <alignment horizontal="center"/>
      <protection locked="0"/>
    </xf>
    <xf numFmtId="0" fontId="3" fillId="0" borderId="5" xfId="0" applyFont="1" applyFill="1" applyBorder="1" applyAlignment="1" applyProtection="1">
      <alignment horizontal="center" vertical="center" wrapText="1"/>
      <protection locked="0"/>
    </xf>
    <xf numFmtId="0" fontId="7" fillId="6" borderId="5" xfId="0" applyFont="1" applyFill="1" applyBorder="1" applyAlignment="1" applyProtection="1">
      <alignment vertical="top"/>
      <protection locked="0"/>
    </xf>
    <xf numFmtId="0" fontId="3" fillId="6" borderId="5" xfId="0" applyFont="1" applyFill="1" applyBorder="1" applyAlignment="1" applyProtection="1">
      <alignment vertical="top"/>
      <protection locked="0"/>
    </xf>
    <xf numFmtId="0" fontId="3" fillId="0" borderId="5" xfId="0" applyFont="1" applyFill="1" applyBorder="1" applyAlignment="1" applyProtection="1">
      <alignment horizontal="center" wrapText="1"/>
      <protection locked="0"/>
    </xf>
    <xf numFmtId="0" fontId="3" fillId="0" borderId="5" xfId="0" applyFont="1" applyFill="1" applyBorder="1" applyAlignment="1" applyProtection="1">
      <alignment horizontal="center"/>
      <protection locked="0"/>
    </xf>
    <xf numFmtId="14" fontId="3" fillId="0" borderId="5" xfId="0" applyNumberFormat="1" applyFont="1" applyFill="1" applyBorder="1" applyAlignment="1" applyProtection="1">
      <alignment horizontal="center"/>
      <protection locked="0"/>
    </xf>
    <xf numFmtId="0" fontId="5" fillId="0" borderId="5" xfId="0" applyFont="1" applyFill="1" applyBorder="1" applyAlignment="1" applyProtection="1">
      <alignment vertical="center" wrapText="1"/>
      <protection locked="0"/>
    </xf>
    <xf numFmtId="164" fontId="5" fillId="8" borderId="5" xfId="1" applyNumberFormat="1" applyFont="1" applyFill="1" applyBorder="1" applyProtection="1">
      <protection locked="0"/>
    </xf>
    <xf numFmtId="0" fontId="5" fillId="0" borderId="5" xfId="0" applyFont="1" applyFill="1" applyBorder="1" applyAlignment="1" applyProtection="1">
      <alignment horizontal="center"/>
      <protection locked="0"/>
    </xf>
    <xf numFmtId="165" fontId="8" fillId="0" borderId="5" xfId="2" applyNumberFormat="1" applyFont="1" applyFill="1" applyBorder="1" applyAlignment="1" applyProtection="1">
      <alignment horizontal="center"/>
      <protection locked="0"/>
    </xf>
    <xf numFmtId="10" fontId="6" fillId="0" borderId="5" xfId="2" applyNumberFormat="1" applyFont="1" applyFill="1" applyBorder="1" applyAlignment="1" applyProtection="1">
      <alignment horizontal="center"/>
      <protection locked="0"/>
    </xf>
    <xf numFmtId="164" fontId="5" fillId="7" borderId="5" xfId="1" applyNumberFormat="1" applyFont="1" applyFill="1" applyBorder="1" applyProtection="1">
      <protection locked="0"/>
    </xf>
    <xf numFmtId="0" fontId="5" fillId="7" borderId="5" xfId="0" applyFont="1" applyFill="1" applyBorder="1" applyAlignment="1" applyProtection="1">
      <alignment horizontal="center"/>
      <protection locked="0"/>
    </xf>
    <xf numFmtId="165" fontId="8" fillId="7" borderId="5" xfId="2" applyNumberFormat="1" applyFont="1" applyFill="1" applyBorder="1" applyAlignment="1" applyProtection="1">
      <alignment horizontal="center"/>
      <protection locked="0"/>
    </xf>
    <xf numFmtId="165" fontId="6" fillId="0" borderId="5" xfId="2" applyNumberFormat="1" applyFont="1" applyFill="1" applyBorder="1" applyAlignment="1" applyProtection="1">
      <alignment horizontal="center"/>
      <protection locked="0"/>
    </xf>
    <xf numFmtId="0" fontId="5" fillId="8" borderId="5" xfId="0" applyFont="1" applyFill="1" applyBorder="1" applyAlignment="1" applyProtection="1">
      <protection locked="0"/>
    </xf>
    <xf numFmtId="0" fontId="7" fillId="6" borderId="5" xfId="0" applyFont="1" applyFill="1" applyBorder="1" applyAlignment="1" applyProtection="1">
      <alignment horizontal="left"/>
      <protection locked="0"/>
    </xf>
    <xf numFmtId="0" fontId="5" fillId="6" borderId="5" xfId="0" applyFont="1" applyFill="1" applyBorder="1" applyAlignment="1" applyProtection="1">
      <alignment vertical="top"/>
      <protection locked="0"/>
    </xf>
    <xf numFmtId="165" fontId="6" fillId="7" borderId="5" xfId="2" applyNumberFormat="1" applyFont="1" applyFill="1" applyBorder="1" applyAlignment="1" applyProtection="1">
      <alignment horizontal="center"/>
      <protection locked="0"/>
    </xf>
    <xf numFmtId="165" fontId="13" fillId="0" borderId="20" xfId="2" applyNumberFormat="1" applyFont="1" applyFill="1" applyBorder="1" applyAlignment="1" applyProtection="1">
      <alignment horizontal="center"/>
      <protection locked="0"/>
    </xf>
    <xf numFmtId="0" fontId="7" fillId="6" borderId="13" xfId="0" applyFont="1" applyFill="1" applyBorder="1" applyAlignment="1" applyProtection="1">
      <alignment horizontal="left"/>
      <protection locked="0"/>
    </xf>
    <xf numFmtId="0" fontId="3" fillId="6" borderId="13" xfId="0" applyFont="1" applyFill="1" applyBorder="1" applyAlignment="1" applyProtection="1">
      <alignment vertical="top"/>
      <protection locked="0"/>
    </xf>
    <xf numFmtId="164" fontId="3" fillId="6" borderId="13" xfId="1" applyNumberFormat="1" applyFont="1" applyFill="1" applyBorder="1" applyProtection="1">
      <protection locked="0"/>
    </xf>
    <xf numFmtId="0" fontId="3" fillId="6" borderId="13" xfId="0" applyFont="1" applyFill="1" applyBorder="1" applyProtection="1">
      <protection locked="0"/>
    </xf>
    <xf numFmtId="9" fontId="3" fillId="6" borderId="13" xfId="2" applyFont="1" applyFill="1" applyBorder="1" applyProtection="1">
      <protection locked="0"/>
    </xf>
    <xf numFmtId="0" fontId="3" fillId="6" borderId="3" xfId="0" applyFont="1" applyFill="1" applyBorder="1" applyAlignment="1" applyProtection="1">
      <alignment horizontal="center" vertical="center"/>
      <protection locked="0"/>
    </xf>
    <xf numFmtId="0" fontId="7" fillId="6" borderId="3" xfId="0" applyFont="1" applyFill="1" applyBorder="1" applyAlignment="1" applyProtection="1">
      <alignment horizontal="left"/>
      <protection locked="0"/>
    </xf>
    <xf numFmtId="0" fontId="3" fillId="6" borderId="16" xfId="0" applyFont="1" applyFill="1" applyBorder="1" applyAlignment="1" applyProtection="1">
      <alignment vertical="top"/>
      <protection locked="0"/>
    </xf>
    <xf numFmtId="164" fontId="3" fillId="6" borderId="14" xfId="1" applyNumberFormat="1" applyFont="1" applyFill="1" applyBorder="1" applyProtection="1">
      <protection locked="0"/>
    </xf>
    <xf numFmtId="1" fontId="3" fillId="6" borderId="13" xfId="2" applyNumberFormat="1" applyFont="1" applyFill="1" applyBorder="1" applyProtection="1">
      <protection locked="0"/>
    </xf>
    <xf numFmtId="164" fontId="3" fillId="6" borderId="22" xfId="1" applyNumberFormat="1" applyFont="1" applyFill="1" applyBorder="1" applyProtection="1">
      <protection locked="0"/>
    </xf>
    <xf numFmtId="0" fontId="9" fillId="0" borderId="5" xfId="0" applyFont="1" applyFill="1" applyBorder="1" applyAlignment="1" applyProtection="1">
      <alignment vertical="center"/>
      <protection locked="0"/>
    </xf>
    <xf numFmtId="164" fontId="3" fillId="0" borderId="5" xfId="1" applyNumberFormat="1" applyFont="1" applyFill="1" applyBorder="1" applyProtection="1">
      <protection locked="0"/>
    </xf>
    <xf numFmtId="4" fontId="3" fillId="0" borderId="5" xfId="0" applyNumberFormat="1" applyFont="1" applyFill="1" applyBorder="1" applyProtection="1">
      <protection locked="0"/>
    </xf>
    <xf numFmtId="0" fontId="5" fillId="0" borderId="5" xfId="0" applyFont="1" applyFill="1" applyBorder="1" applyAlignment="1" applyProtection="1">
      <alignment vertical="center"/>
      <protection locked="0"/>
    </xf>
    <xf numFmtId="4" fontId="13" fillId="0" borderId="20" xfId="0" applyNumberFormat="1" applyFont="1" applyFill="1" applyBorder="1" applyAlignment="1" applyProtection="1">
      <protection locked="0"/>
    </xf>
    <xf numFmtId="0" fontId="3" fillId="6" borderId="21" xfId="0" applyFont="1" applyFill="1" applyBorder="1" applyAlignment="1" applyProtection="1">
      <protection locked="0"/>
    </xf>
    <xf numFmtId="0" fontId="2" fillId="0" borderId="0" xfId="0" applyFont="1" applyFill="1" applyAlignment="1" applyProtection="1">
      <protection locked="0"/>
    </xf>
    <xf numFmtId="0" fontId="2" fillId="0" borderId="0" xfId="0" applyFont="1" applyFill="1" applyProtection="1">
      <protection locked="0"/>
    </xf>
    <xf numFmtId="0" fontId="5" fillId="0" borderId="0" xfId="0" applyFont="1" applyFill="1" applyAlignment="1" applyProtection="1">
      <protection locked="0"/>
    </xf>
    <xf numFmtId="0" fontId="5" fillId="0" borderId="0" xfId="0" applyFont="1" applyFill="1" applyProtection="1">
      <protection locked="0"/>
    </xf>
    <xf numFmtId="0" fontId="5" fillId="0" borderId="0" xfId="0" applyFont="1" applyAlignment="1" applyProtection="1">
      <protection locked="0"/>
    </xf>
    <xf numFmtId="0" fontId="5" fillId="0" borderId="0" xfId="0" applyFont="1" applyProtection="1">
      <protection locked="0"/>
    </xf>
    <xf numFmtId="164" fontId="5" fillId="5" borderId="5" xfId="1" applyNumberFormat="1" applyFont="1" applyFill="1" applyBorder="1" applyProtection="1"/>
    <xf numFmtId="164" fontId="5" fillId="9" borderId="5" xfId="1" applyNumberFormat="1" applyFont="1" applyFill="1" applyBorder="1" applyProtection="1"/>
    <xf numFmtId="14" fontId="3" fillId="6" borderId="5" xfId="0" applyNumberFormat="1" applyFont="1" applyFill="1" applyBorder="1" applyAlignment="1" applyProtection="1">
      <alignment horizontal="center" wrapText="1"/>
    </xf>
    <xf numFmtId="164" fontId="13" fillId="9" borderId="20" xfId="1" applyNumberFormat="1" applyFont="1" applyFill="1" applyBorder="1" applyProtection="1"/>
    <xf numFmtId="164" fontId="3" fillId="6" borderId="13" xfId="1" applyNumberFormat="1" applyFont="1" applyFill="1" applyBorder="1" applyProtection="1"/>
    <xf numFmtId="164" fontId="13" fillId="6" borderId="21" xfId="1" applyNumberFormat="1" applyFont="1" applyFill="1" applyBorder="1" applyProtection="1"/>
    <xf numFmtId="164" fontId="3" fillId="6" borderId="5" xfId="1" applyNumberFormat="1" applyFont="1" applyFill="1" applyBorder="1" applyAlignment="1" applyProtection="1">
      <alignment horizontal="center"/>
    </xf>
    <xf numFmtId="164" fontId="5" fillId="9" borderId="20" xfId="1" applyNumberFormat="1" applyFont="1" applyFill="1" applyBorder="1" applyProtection="1"/>
    <xf numFmtId="164" fontId="3" fillId="6" borderId="13" xfId="1" applyNumberFormat="1" applyFont="1" applyFill="1" applyBorder="1" applyAlignment="1" applyProtection="1">
      <alignment horizontal="center"/>
    </xf>
    <xf numFmtId="164" fontId="3" fillId="6" borderId="21" xfId="1" applyNumberFormat="1" applyFont="1" applyFill="1" applyBorder="1" applyProtection="1"/>
    <xf numFmtId="164" fontId="5" fillId="0" borderId="5" xfId="1" applyNumberFormat="1" applyFont="1" applyFill="1" applyBorder="1" applyProtection="1"/>
    <xf numFmtId="164" fontId="13" fillId="0" borderId="20" xfId="1" applyNumberFormat="1" applyFont="1" applyFill="1" applyBorder="1" applyProtection="1"/>
    <xf numFmtId="0" fontId="7" fillId="6" borderId="5" xfId="0" applyFont="1" applyFill="1" applyBorder="1" applyAlignment="1" applyProtection="1">
      <protection locked="0"/>
    </xf>
    <xf numFmtId="10" fontId="6" fillId="8" borderId="5" xfId="2" applyNumberFormat="1" applyFont="1" applyFill="1" applyBorder="1" applyAlignment="1" applyProtection="1">
      <alignment horizontal="center"/>
      <protection locked="0"/>
    </xf>
    <xf numFmtId="10" fontId="6" fillId="7" borderId="5" xfId="2" applyNumberFormat="1" applyFont="1" applyFill="1" applyBorder="1" applyAlignment="1" applyProtection="1">
      <alignment horizontal="center"/>
      <protection locked="0"/>
    </xf>
    <xf numFmtId="164" fontId="5" fillId="8" borderId="5" xfId="1" applyNumberFormat="1" applyFont="1" applyFill="1" applyBorder="1" applyProtection="1"/>
    <xf numFmtId="0" fontId="4" fillId="0" borderId="0" xfId="0" applyFont="1" applyFill="1" applyBorder="1" applyAlignment="1">
      <alignment horizontal="center"/>
    </xf>
    <xf numFmtId="164" fontId="2" fillId="3" borderId="12" xfId="1" applyNumberFormat="1" applyFont="1" applyFill="1" applyBorder="1"/>
    <xf numFmtId="0" fontId="2" fillId="0" borderId="0" xfId="0" applyFont="1" applyFill="1" applyBorder="1" applyAlignment="1">
      <alignment horizontal="center"/>
    </xf>
    <xf numFmtId="165" fontId="17" fillId="3" borderId="0" xfId="2" applyNumberFormat="1" applyFont="1" applyFill="1" applyBorder="1" applyAlignment="1">
      <alignment horizontal="center"/>
    </xf>
    <xf numFmtId="164" fontId="2" fillId="0" borderId="0" xfId="1" applyNumberFormat="1" applyFont="1" applyFill="1" applyBorder="1"/>
    <xf numFmtId="10" fontId="18" fillId="3" borderId="0" xfId="2" applyNumberFormat="1" applyFont="1" applyFill="1" applyBorder="1" applyAlignment="1">
      <alignment horizontal="center"/>
    </xf>
    <xf numFmtId="164" fontId="2" fillId="2" borderId="12" xfId="1" applyNumberFormat="1" applyFont="1" applyFill="1" applyBorder="1"/>
    <xf numFmtId="164" fontId="2" fillId="0" borderId="12" xfId="1" applyNumberFormat="1" applyFont="1" applyFill="1" applyBorder="1"/>
    <xf numFmtId="165" fontId="2" fillId="0" borderId="0" xfId="2" applyNumberFormat="1" applyFont="1" applyFill="1" applyBorder="1" applyAlignment="1">
      <alignment horizontal="center"/>
    </xf>
    <xf numFmtId="164" fontId="2" fillId="0" borderId="6" xfId="1" applyNumberFormat="1" applyFont="1" applyFill="1" applyBorder="1"/>
    <xf numFmtId="0" fontId="2" fillId="3" borderId="0" xfId="0" applyFont="1" applyFill="1" applyBorder="1" applyAlignment="1">
      <alignment horizontal="center"/>
    </xf>
    <xf numFmtId="165" fontId="17" fillId="0" borderId="0" xfId="2" applyNumberFormat="1" applyFont="1" applyFill="1" applyBorder="1" applyAlignment="1">
      <alignment horizontal="center"/>
    </xf>
    <xf numFmtId="164" fontId="2" fillId="0" borderId="1" xfId="1" applyNumberFormat="1" applyFont="1" applyFill="1" applyBorder="1"/>
    <xf numFmtId="10" fontId="18" fillId="0" borderId="0" xfId="2" applyNumberFormat="1" applyFont="1" applyFill="1" applyBorder="1" applyAlignment="1">
      <alignment horizontal="center"/>
    </xf>
    <xf numFmtId="164" fontId="2" fillId="0" borderId="14" xfId="1" applyNumberFormat="1" applyFont="1" applyFill="1" applyBorder="1"/>
    <xf numFmtId="164" fontId="2" fillId="2" borderId="13" xfId="1" applyNumberFormat="1" applyFont="1" applyFill="1" applyBorder="1"/>
    <xf numFmtId="164" fontId="2" fillId="0" borderId="7" xfId="1" applyNumberFormat="1" applyFont="1" applyFill="1" applyBorder="1"/>
    <xf numFmtId="0" fontId="2" fillId="0" borderId="13" xfId="0" applyFont="1" applyFill="1" applyBorder="1" applyAlignment="1"/>
    <xf numFmtId="0" fontId="2" fillId="0" borderId="1" xfId="0" applyFont="1" applyFill="1" applyBorder="1" applyAlignment="1"/>
    <xf numFmtId="165" fontId="18" fillId="0" borderId="1" xfId="2" applyNumberFormat="1" applyFont="1" applyFill="1" applyBorder="1" applyAlignment="1">
      <alignment horizontal="center"/>
    </xf>
    <xf numFmtId="164" fontId="2" fillId="2" borderId="5" xfId="1" applyNumberFormat="1" applyFont="1" applyFill="1" applyBorder="1"/>
    <xf numFmtId="164" fontId="2" fillId="0" borderId="13" xfId="1" applyNumberFormat="1" applyFont="1" applyFill="1" applyBorder="1"/>
    <xf numFmtId="0" fontId="2" fillId="0" borderId="1" xfId="0" applyFont="1" applyFill="1" applyBorder="1" applyAlignment="1">
      <alignment horizontal="center"/>
    </xf>
    <xf numFmtId="0" fontId="19" fillId="0" borderId="3" xfId="0" applyFont="1" applyFill="1" applyBorder="1" applyAlignment="1"/>
    <xf numFmtId="0" fontId="19" fillId="0" borderId="2" xfId="0" applyFont="1" applyFill="1" applyBorder="1" applyAlignment="1"/>
    <xf numFmtId="164" fontId="19" fillId="0" borderId="1" xfId="1" applyNumberFormat="1" applyFont="1" applyFill="1" applyBorder="1"/>
    <xf numFmtId="165" fontId="19" fillId="0" borderId="2" xfId="2" applyNumberFormat="1" applyFont="1" applyFill="1" applyBorder="1" applyAlignment="1">
      <alignment horizontal="center"/>
    </xf>
    <xf numFmtId="164" fontId="19" fillId="2" borderId="5" xfId="1" applyNumberFormat="1" applyFont="1" applyFill="1" applyBorder="1"/>
    <xf numFmtId="164" fontId="19" fillId="0" borderId="2" xfId="1" applyNumberFormat="1" applyFont="1" applyFill="1" applyBorder="1"/>
    <xf numFmtId="164" fontId="19" fillId="0" borderId="3" xfId="1" applyNumberFormat="1" applyFont="1" applyFill="1" applyBorder="1"/>
    <xf numFmtId="0" fontId="19" fillId="0" borderId="4" xfId="0" applyFont="1" applyFill="1" applyBorder="1" applyAlignment="1"/>
    <xf numFmtId="0" fontId="19" fillId="0" borderId="1" xfId="0" applyFont="1" applyFill="1" applyBorder="1" applyAlignment="1"/>
    <xf numFmtId="164" fontId="19" fillId="2" borderId="13" xfId="1" applyNumberFormat="1" applyFont="1" applyFill="1" applyBorder="1"/>
    <xf numFmtId="0" fontId="19" fillId="0" borderId="4" xfId="0" applyFont="1" applyFill="1" applyBorder="1" applyAlignment="1">
      <alignment horizontal="left"/>
    </xf>
    <xf numFmtId="0" fontId="19" fillId="0" borderId="1" xfId="0" applyFont="1" applyFill="1" applyBorder="1" applyAlignment="1">
      <alignment horizontal="left"/>
    </xf>
    <xf numFmtId="0" fontId="2" fillId="0" borderId="8" xfId="0" applyFont="1" applyFill="1" applyBorder="1" applyAlignment="1"/>
    <xf numFmtId="0" fontId="2" fillId="0" borderId="9" xfId="0" applyFont="1" applyFill="1" applyBorder="1" applyAlignment="1"/>
    <xf numFmtId="164" fontId="21" fillId="2" borderId="11" xfId="1" applyNumberFormat="1" applyFont="1" applyFill="1" applyBorder="1"/>
    <xf numFmtId="164" fontId="2" fillId="0" borderId="17" xfId="1" applyNumberFormat="1" applyFont="1" applyFill="1" applyBorder="1"/>
    <xf numFmtId="0" fontId="2" fillId="0" borderId="18" xfId="0" applyFont="1" applyFill="1" applyBorder="1"/>
    <xf numFmtId="0" fontId="4" fillId="0" borderId="0" xfId="0" applyFont="1" applyFill="1" applyBorder="1" applyAlignment="1">
      <alignment horizontal="center" vertical="center" textRotation="90"/>
    </xf>
    <xf numFmtId="14" fontId="4" fillId="0" borderId="0" xfId="0" applyNumberFormat="1" applyFont="1" applyFill="1" applyBorder="1" applyAlignment="1">
      <alignment horizontal="center" wrapText="1"/>
    </xf>
    <xf numFmtId="14" fontId="4" fillId="0" borderId="0" xfId="0" applyNumberFormat="1" applyFont="1" applyFill="1" applyBorder="1" applyAlignment="1">
      <alignment horizontal="center"/>
    </xf>
    <xf numFmtId="0" fontId="4" fillId="0" borderId="15" xfId="0" applyFont="1" applyFill="1" applyBorder="1" applyAlignment="1">
      <alignment horizontal="center" wrapText="1"/>
    </xf>
    <xf numFmtId="0" fontId="19" fillId="0" borderId="28" xfId="0" applyFont="1" applyFill="1" applyBorder="1" applyAlignment="1">
      <alignment horizontal="left"/>
    </xf>
    <xf numFmtId="14" fontId="4" fillId="0" borderId="25" xfId="0" applyNumberFormat="1" applyFont="1" applyFill="1" applyBorder="1" applyAlignment="1">
      <alignment horizontal="center" wrapText="1"/>
    </xf>
    <xf numFmtId="14" fontId="4" fillId="2" borderId="26" xfId="0" applyNumberFormat="1" applyFont="1" applyFill="1" applyBorder="1" applyAlignment="1">
      <alignment horizontal="center" wrapText="1"/>
    </xf>
    <xf numFmtId="164" fontId="19" fillId="0" borderId="4" xfId="1" applyNumberFormat="1" applyFont="1" applyFill="1" applyBorder="1"/>
    <xf numFmtId="0" fontId="4" fillId="0" borderId="25" xfId="0" applyFont="1" applyFill="1" applyBorder="1" applyAlignment="1">
      <alignment horizontal="center" wrapText="1"/>
    </xf>
    <xf numFmtId="0" fontId="4" fillId="0" borderId="26" xfId="0" applyFont="1" applyFill="1" applyBorder="1" applyAlignment="1">
      <alignment horizontal="center"/>
    </xf>
    <xf numFmtId="0" fontId="2" fillId="0" borderId="26" xfId="0" applyFont="1" applyFill="1" applyBorder="1"/>
    <xf numFmtId="0" fontId="19" fillId="0" borderId="14" xfId="0" applyFont="1" applyFill="1" applyBorder="1" applyAlignment="1">
      <alignment horizontal="left"/>
    </xf>
    <xf numFmtId="0" fontId="2" fillId="0" borderId="30" xfId="0" applyFont="1" applyFill="1" applyBorder="1"/>
    <xf numFmtId="0" fontId="2" fillId="0" borderId="15" xfId="0" applyFont="1" applyFill="1" applyBorder="1" applyAlignment="1">
      <alignment horizontal="left"/>
    </xf>
    <xf numFmtId="0" fontId="3" fillId="6" borderId="5" xfId="0" applyFont="1" applyFill="1" applyBorder="1" applyAlignment="1" applyProtection="1">
      <alignment horizontal="center"/>
      <protection locked="0"/>
    </xf>
    <xf numFmtId="14" fontId="22" fillId="6" borderId="5" xfId="0" applyNumberFormat="1" applyFont="1" applyFill="1" applyBorder="1" applyAlignment="1" applyProtection="1">
      <alignment horizontal="center" wrapText="1"/>
      <protection locked="0"/>
    </xf>
    <xf numFmtId="164" fontId="13" fillId="5" borderId="20" xfId="1" applyNumberFormat="1" applyFont="1" applyFill="1" applyBorder="1" applyProtection="1"/>
    <xf numFmtId="164" fontId="5" fillId="5" borderId="5" xfId="1" applyNumberFormat="1" applyFont="1" applyFill="1" applyBorder="1" applyProtection="1">
      <protection locked="0"/>
    </xf>
    <xf numFmtId="0" fontId="5" fillId="5" borderId="5" xfId="0" applyFont="1" applyFill="1" applyBorder="1" applyAlignment="1" applyProtection="1">
      <alignment horizontal="center"/>
      <protection locked="0"/>
    </xf>
    <xf numFmtId="0" fontId="13" fillId="0" borderId="20" xfId="0" applyFont="1" applyFill="1" applyBorder="1" applyAlignment="1" applyProtection="1">
      <alignment vertical="top"/>
      <protection locked="0"/>
    </xf>
    <xf numFmtId="0" fontId="5" fillId="0" borderId="5" xfId="0" applyFont="1" applyFill="1" applyBorder="1" applyAlignment="1" applyProtection="1">
      <alignment vertical="top"/>
      <protection locked="0"/>
    </xf>
    <xf numFmtId="0" fontId="3" fillId="6" borderId="5" xfId="0" applyFont="1" applyFill="1" applyBorder="1" applyAlignment="1" applyProtection="1">
      <alignment horizontal="center"/>
      <protection locked="0"/>
    </xf>
    <xf numFmtId="0" fontId="3" fillId="6" borderId="5" xfId="0" applyFont="1" applyFill="1" applyBorder="1" applyAlignment="1" applyProtection="1">
      <alignment horizontal="center" wrapText="1"/>
      <protection locked="0"/>
    </xf>
    <xf numFmtId="0" fontId="5" fillId="0" borderId="5" xfId="0" applyFont="1" applyFill="1" applyBorder="1" applyAlignment="1" applyProtection="1">
      <protection locked="0"/>
    </xf>
    <xf numFmtId="0" fontId="13" fillId="0" borderId="20" xfId="0" applyFont="1" applyFill="1" applyBorder="1" applyAlignment="1" applyProtection="1">
      <protection locked="0"/>
    </xf>
    <xf numFmtId="14" fontId="3" fillId="5" borderId="5" xfId="0" applyNumberFormat="1" applyFont="1" applyFill="1" applyBorder="1" applyAlignment="1" applyProtection="1">
      <alignment horizontal="center"/>
      <protection locked="0"/>
    </xf>
    <xf numFmtId="164" fontId="13" fillId="9" borderId="20" xfId="1" applyNumberFormat="1" applyFont="1" applyFill="1" applyBorder="1" applyProtection="1">
      <protection locked="0"/>
    </xf>
    <xf numFmtId="0" fontId="0" fillId="0" borderId="0" xfId="0" applyProtection="1">
      <protection locked="0"/>
    </xf>
    <xf numFmtId="0" fontId="3" fillId="5" borderId="5" xfId="0" applyFont="1" applyFill="1" applyBorder="1" applyAlignment="1" applyProtection="1">
      <alignment horizontal="center"/>
      <protection locked="0"/>
    </xf>
    <xf numFmtId="164" fontId="3" fillId="6" borderId="5" xfId="1" applyNumberFormat="1" applyFont="1" applyFill="1" applyBorder="1" applyAlignment="1" applyProtection="1">
      <alignment horizontal="center"/>
      <protection locked="0"/>
    </xf>
    <xf numFmtId="164" fontId="3" fillId="6" borderId="13" xfId="1" applyNumberFormat="1" applyFont="1" applyFill="1" applyBorder="1" applyAlignment="1" applyProtection="1">
      <alignment horizontal="center"/>
      <protection locked="0"/>
    </xf>
    <xf numFmtId="0" fontId="5" fillId="0" borderId="5" xfId="0" applyFont="1" applyFill="1" applyBorder="1" applyAlignment="1" applyProtection="1">
      <protection locked="0"/>
    </xf>
    <xf numFmtId="0" fontId="5" fillId="0" borderId="5" xfId="0" applyFont="1" applyFill="1" applyBorder="1" applyAlignment="1" applyProtection="1">
      <protection locked="0"/>
    </xf>
    <xf numFmtId="0" fontId="23" fillId="0" borderId="0" xfId="0" applyFont="1" applyAlignment="1">
      <alignment horizontal="center" vertical="center" wrapText="1"/>
    </xf>
    <xf numFmtId="0" fontId="15" fillId="2" borderId="33" xfId="0" applyFont="1" applyFill="1" applyBorder="1" applyAlignment="1">
      <alignment horizontal="center" wrapText="1"/>
    </xf>
    <xf numFmtId="0" fontId="15" fillId="2" borderId="34" xfId="0" applyFont="1" applyFill="1" applyBorder="1" applyAlignment="1">
      <alignment horizontal="center" wrapText="1"/>
    </xf>
    <xf numFmtId="0" fontId="15" fillId="2" borderId="35" xfId="0" applyFont="1" applyFill="1" applyBorder="1" applyAlignment="1">
      <alignment horizontal="center" wrapText="1"/>
    </xf>
    <xf numFmtId="0" fontId="4" fillId="2" borderId="31" xfId="0" applyFont="1" applyFill="1" applyBorder="1" applyAlignment="1">
      <alignment horizontal="center"/>
    </xf>
    <xf numFmtId="0" fontId="4" fillId="2" borderId="19" xfId="0" applyFont="1" applyFill="1" applyBorder="1" applyAlignment="1">
      <alignment horizontal="center"/>
    </xf>
    <xf numFmtId="0" fontId="4" fillId="2" borderId="30" xfId="0" applyFont="1" applyFill="1" applyBorder="1" applyAlignment="1">
      <alignment horizontal="center"/>
    </xf>
    <xf numFmtId="0" fontId="4" fillId="0" borderId="32" xfId="0" applyFont="1" applyFill="1" applyBorder="1" applyAlignment="1">
      <alignment horizontal="center"/>
    </xf>
    <xf numFmtId="0" fontId="4" fillId="0" borderId="7" xfId="0" applyFont="1" applyFill="1" applyBorder="1" applyAlignment="1">
      <alignment horizontal="center"/>
    </xf>
    <xf numFmtId="164" fontId="21" fillId="0" borderId="8" xfId="1" applyNumberFormat="1" applyFont="1" applyFill="1" applyBorder="1" applyAlignment="1">
      <alignment horizontal="center"/>
    </xf>
    <xf numFmtId="164" fontId="21" fillId="0" borderId="9" xfId="1" applyNumberFormat="1" applyFont="1" applyFill="1" applyBorder="1" applyAlignment="1">
      <alignment horizontal="center"/>
    </xf>
    <xf numFmtId="0" fontId="19" fillId="0" borderId="27" xfId="0" applyFont="1" applyFill="1" applyBorder="1" applyAlignment="1">
      <alignment horizontal="left"/>
    </xf>
    <xf numFmtId="0" fontId="19" fillId="0" borderId="16" xfId="0" applyFont="1" applyFill="1" applyBorder="1" applyAlignment="1">
      <alignment horizontal="left"/>
    </xf>
    <xf numFmtId="0" fontId="19" fillId="0" borderId="28" xfId="0" applyFont="1" applyFill="1" applyBorder="1" applyAlignment="1">
      <alignment horizontal="left"/>
    </xf>
    <xf numFmtId="0" fontId="19" fillId="0" borderId="14" xfId="0" applyFont="1" applyFill="1" applyBorder="1" applyAlignment="1">
      <alignment horizontal="left"/>
    </xf>
    <xf numFmtId="0" fontId="20" fillId="2" borderId="29" xfId="0" applyFont="1" applyFill="1" applyBorder="1" applyAlignment="1">
      <alignment horizontal="left"/>
    </xf>
    <xf numFmtId="0" fontId="20" fillId="2" borderId="10" xfId="0" applyFont="1" applyFill="1" applyBorder="1" applyAlignment="1">
      <alignment horizontal="left"/>
    </xf>
    <xf numFmtId="164" fontId="20" fillId="0" borderId="9" xfId="1" applyNumberFormat="1" applyFont="1" applyFill="1" applyBorder="1" applyAlignment="1">
      <alignment horizontal="center"/>
    </xf>
    <xf numFmtId="0" fontId="2" fillId="0" borderId="28" xfId="0" applyFont="1" applyFill="1" applyBorder="1" applyAlignment="1">
      <alignment horizontal="right"/>
    </xf>
    <xf numFmtId="0" fontId="2" fillId="0" borderId="14" xfId="0" applyFont="1" applyFill="1" applyBorder="1" applyAlignment="1">
      <alignment horizontal="right"/>
    </xf>
    <xf numFmtId="0" fontId="6" fillId="0" borderId="5" xfId="0" applyFont="1" applyFill="1" applyBorder="1" applyAlignment="1" applyProtection="1">
      <alignment vertical="top"/>
      <protection locked="0"/>
    </xf>
    <xf numFmtId="0" fontId="13" fillId="0" borderId="20" xfId="0" applyFont="1" applyFill="1" applyBorder="1" applyAlignment="1" applyProtection="1">
      <alignment vertical="top"/>
      <protection locked="0"/>
    </xf>
    <xf numFmtId="0" fontId="7" fillId="6" borderId="21" xfId="0" applyFont="1" applyFill="1" applyBorder="1" applyAlignment="1" applyProtection="1">
      <alignment vertical="top"/>
      <protection locked="0"/>
    </xf>
    <xf numFmtId="164" fontId="13" fillId="6" borderId="21" xfId="1" applyNumberFormat="1" applyFont="1" applyFill="1" applyBorder="1" applyAlignment="1" applyProtection="1">
      <alignment horizontal="center"/>
      <protection locked="0"/>
    </xf>
    <xf numFmtId="0" fontId="5" fillId="0" borderId="5" xfId="0" applyFont="1" applyFill="1" applyBorder="1" applyAlignment="1" applyProtection="1">
      <alignment vertical="top"/>
      <protection locked="0"/>
    </xf>
    <xf numFmtId="0" fontId="5" fillId="0" borderId="3" xfId="0" applyFont="1" applyFill="1" applyBorder="1" applyAlignment="1" applyProtection="1">
      <alignment vertical="top"/>
      <protection locked="0"/>
    </xf>
    <xf numFmtId="0" fontId="5" fillId="0" borderId="16" xfId="0" applyFont="1" applyFill="1" applyBorder="1" applyAlignment="1" applyProtection="1">
      <alignment vertical="top"/>
      <protection locked="0"/>
    </xf>
    <xf numFmtId="0" fontId="7" fillId="6" borderId="23" xfId="0" applyFont="1" applyFill="1" applyBorder="1" applyAlignment="1" applyProtection="1">
      <protection locked="0"/>
    </xf>
    <xf numFmtId="0" fontId="7" fillId="6" borderId="24" xfId="0" applyFont="1" applyFill="1" applyBorder="1" applyAlignment="1" applyProtection="1">
      <protection locked="0"/>
    </xf>
    <xf numFmtId="0" fontId="5" fillId="0" borderId="13" xfId="0" applyFont="1" applyFill="1" applyBorder="1" applyAlignment="1" applyProtection="1">
      <alignment vertical="top"/>
      <protection locked="0"/>
    </xf>
    <xf numFmtId="0" fontId="3" fillId="6" borderId="5" xfId="0" applyFont="1" applyFill="1" applyBorder="1" applyAlignment="1" applyProtection="1">
      <alignment horizontal="center"/>
      <protection locked="0"/>
    </xf>
    <xf numFmtId="0" fontId="5" fillId="0" borderId="5" xfId="0" applyFont="1" applyBorder="1" applyAlignment="1" applyProtection="1">
      <alignment horizontal="center"/>
      <protection locked="0"/>
    </xf>
    <xf numFmtId="0" fontId="24" fillId="0" borderId="5" xfId="0" applyFont="1" applyBorder="1" applyAlignment="1" applyProtection="1">
      <alignment horizontal="center" vertical="center"/>
      <protection locked="0"/>
    </xf>
    <xf numFmtId="0" fontId="14" fillId="6" borderId="5" xfId="0" applyFont="1" applyFill="1" applyBorder="1" applyAlignment="1" applyProtection="1">
      <alignment horizontal="center" vertical="center"/>
      <protection locked="0"/>
    </xf>
    <xf numFmtId="0" fontId="12" fillId="6" borderId="3" xfId="0" applyFont="1" applyFill="1" applyBorder="1" applyAlignment="1" applyProtection="1">
      <alignment horizontal="center" vertical="center"/>
      <protection locked="0"/>
    </xf>
    <xf numFmtId="0" fontId="12" fillId="6" borderId="2" xfId="0" applyFont="1" applyFill="1" applyBorder="1" applyAlignment="1" applyProtection="1">
      <alignment horizontal="center" vertical="center"/>
      <protection locked="0"/>
    </xf>
    <xf numFmtId="0" fontId="12" fillId="6" borderId="16" xfId="0" applyFont="1" applyFill="1" applyBorder="1" applyAlignment="1" applyProtection="1">
      <alignment horizontal="center" vertical="center"/>
      <protection locked="0"/>
    </xf>
    <xf numFmtId="166" fontId="12" fillId="6" borderId="5" xfId="0" applyNumberFormat="1" applyFont="1" applyFill="1" applyBorder="1" applyAlignment="1" applyProtection="1">
      <alignment horizontal="center" vertical="center"/>
      <protection locked="0"/>
    </xf>
    <xf numFmtId="164" fontId="7" fillId="6" borderId="21" xfId="1" applyNumberFormat="1" applyFont="1" applyFill="1" applyBorder="1" applyAlignment="1" applyProtection="1">
      <alignment horizontal="center"/>
      <protection locked="0"/>
    </xf>
    <xf numFmtId="0" fontId="13" fillId="0" borderId="20" xfId="0" applyFont="1" applyFill="1" applyBorder="1" applyAlignment="1" applyProtection="1">
      <protection locked="0"/>
    </xf>
    <xf numFmtId="0" fontId="3" fillId="6" borderId="5" xfId="0" applyFont="1" applyFill="1" applyBorder="1" applyAlignment="1" applyProtection="1">
      <alignment horizontal="center" wrapText="1"/>
      <protection locked="0"/>
    </xf>
    <xf numFmtId="0" fontId="5" fillId="0" borderId="5" xfId="0" applyFont="1" applyFill="1" applyBorder="1" applyAlignment="1" applyProtection="1">
      <protection locked="0"/>
    </xf>
    <xf numFmtId="0" fontId="16" fillId="0" borderId="5"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5" xfId="0" applyFont="1" applyBorder="1" applyAlignment="1" applyProtection="1">
      <alignment horizontal="center"/>
    </xf>
    <xf numFmtId="0" fontId="5" fillId="0" borderId="3" xfId="0" applyFont="1" applyFill="1" applyBorder="1" applyAlignment="1" applyProtection="1">
      <alignment horizontal="left"/>
      <protection locked="0"/>
    </xf>
    <xf numFmtId="0" fontId="5" fillId="0" borderId="16" xfId="0" applyFont="1" applyFill="1" applyBorder="1" applyAlignment="1" applyProtection="1">
      <alignment horizontal="left"/>
      <protection locked="0"/>
    </xf>
    <xf numFmtId="0" fontId="5" fillId="0" borderId="5" xfId="0" applyFont="1" applyFill="1" applyBorder="1" applyAlignment="1" applyProtection="1">
      <alignment horizontal="left"/>
      <protection locked="0"/>
    </xf>
  </cellXfs>
  <cellStyles count="3">
    <cellStyle name="Comma" xfId="1" builtinId="3"/>
    <cellStyle name="Normal" xfId="0" builtinId="0"/>
    <cellStyle name="Percent" xfId="2" builtinId="5"/>
  </cellStyles>
  <dxfs count="0"/>
  <tableStyles count="0" defaultTableStyle="TableStyleMedium9"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1019175</xdr:colOff>
      <xdr:row>1</xdr:row>
      <xdr:rowOff>304800</xdr:rowOff>
    </xdr:from>
    <xdr:to>
      <xdr:col>15</xdr:col>
      <xdr:colOff>171192</xdr:colOff>
      <xdr:row>1</xdr:row>
      <xdr:rowOff>885752</xdr:rowOff>
    </xdr:to>
    <xdr:pic>
      <xdr:nvPicPr>
        <xdr:cNvPr id="2" name="Picture 1">
          <a:extLst>
            <a:ext uri="{FF2B5EF4-FFF2-40B4-BE49-F238E27FC236}">
              <a16:creationId xmlns:a16="http://schemas.microsoft.com/office/drawing/2014/main" id="{BB2A235A-1AA8-46F9-928A-2CE5D74DE9A2}"/>
            </a:ext>
          </a:extLst>
        </xdr:cNvPr>
        <xdr:cNvPicPr>
          <a:picLocks noChangeAspect="1"/>
        </xdr:cNvPicPr>
      </xdr:nvPicPr>
      <xdr:blipFill>
        <a:blip xmlns:r="http://schemas.openxmlformats.org/officeDocument/2006/relationships" r:embed="rId1"/>
        <a:stretch>
          <a:fillRect/>
        </a:stretch>
      </xdr:blipFill>
      <xdr:spPr>
        <a:xfrm>
          <a:off x="1019175" y="428625"/>
          <a:ext cx="2066667" cy="5809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387350</xdr:colOff>
      <xdr:row>0</xdr:row>
      <xdr:rowOff>31750</xdr:rowOff>
    </xdr:from>
    <xdr:to>
      <xdr:col>2</xdr:col>
      <xdr:colOff>930274</xdr:colOff>
      <xdr:row>0</xdr:row>
      <xdr:rowOff>661990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7350" y="31750"/>
          <a:ext cx="1835149" cy="6238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374651</xdr:colOff>
      <xdr:row>0</xdr:row>
      <xdr:rowOff>1</xdr:rowOff>
    </xdr:from>
    <xdr:to>
      <xdr:col>2</xdr:col>
      <xdr:colOff>914400</xdr:colOff>
      <xdr:row>0</xdr:row>
      <xdr:rowOff>623891</xdr:rowOff>
    </xdr:to>
    <xdr:pic>
      <xdr:nvPicPr>
        <xdr:cNvPr id="2" name="Picture 1">
          <a:extLst>
            <a:ext uri="{FF2B5EF4-FFF2-40B4-BE49-F238E27FC236}">
              <a16:creationId xmlns:a16="http://schemas.microsoft.com/office/drawing/2014/main" id="{29D39DC8-A42A-495F-B426-6556F0719A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4651" y="1"/>
          <a:ext cx="1777999" cy="6238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374651</xdr:colOff>
      <xdr:row>0</xdr:row>
      <xdr:rowOff>1</xdr:rowOff>
    </xdr:from>
    <xdr:to>
      <xdr:col>2</xdr:col>
      <xdr:colOff>914400</xdr:colOff>
      <xdr:row>0</xdr:row>
      <xdr:rowOff>623891</xdr:rowOff>
    </xdr:to>
    <xdr:pic>
      <xdr:nvPicPr>
        <xdr:cNvPr id="2" name="Picture 1">
          <a:extLst>
            <a:ext uri="{FF2B5EF4-FFF2-40B4-BE49-F238E27FC236}">
              <a16:creationId xmlns:a16="http://schemas.microsoft.com/office/drawing/2014/main" id="{B9F84195-15F8-45F0-8957-6366FEE11A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4651" y="1"/>
          <a:ext cx="1777999" cy="623890"/>
        </a:xfrm>
        <a:prstGeom prst="rect">
          <a:avLst/>
        </a:prstGeom>
      </xdr:spPr>
    </xdr:pic>
    <xdr:clientData/>
  </xdr:twoCellAnchor>
  <xdr:twoCellAnchor editAs="oneCell">
    <xdr:from>
      <xdr:col>0</xdr:col>
      <xdr:colOff>374651</xdr:colOff>
      <xdr:row>0</xdr:row>
      <xdr:rowOff>1</xdr:rowOff>
    </xdr:from>
    <xdr:to>
      <xdr:col>2</xdr:col>
      <xdr:colOff>914400</xdr:colOff>
      <xdr:row>0</xdr:row>
      <xdr:rowOff>623891</xdr:rowOff>
    </xdr:to>
    <xdr:pic>
      <xdr:nvPicPr>
        <xdr:cNvPr id="3" name="Picture 2">
          <a:extLst>
            <a:ext uri="{FF2B5EF4-FFF2-40B4-BE49-F238E27FC236}">
              <a16:creationId xmlns:a16="http://schemas.microsoft.com/office/drawing/2014/main" id="{74943E01-BF46-4E18-8EE2-558E38C8D4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4651" y="1"/>
          <a:ext cx="1777999" cy="623890"/>
        </a:xfrm>
        <a:prstGeom prst="rect">
          <a:avLst/>
        </a:prstGeom>
      </xdr:spPr>
    </xdr:pic>
    <xdr:clientData/>
  </xdr:twoCellAnchor>
  <xdr:twoCellAnchor editAs="oneCell">
    <xdr:from>
      <xdr:col>0</xdr:col>
      <xdr:colOff>374651</xdr:colOff>
      <xdr:row>0</xdr:row>
      <xdr:rowOff>1</xdr:rowOff>
    </xdr:from>
    <xdr:to>
      <xdr:col>2</xdr:col>
      <xdr:colOff>914400</xdr:colOff>
      <xdr:row>0</xdr:row>
      <xdr:rowOff>623891</xdr:rowOff>
    </xdr:to>
    <xdr:pic>
      <xdr:nvPicPr>
        <xdr:cNvPr id="4" name="Picture 3">
          <a:extLst>
            <a:ext uri="{FF2B5EF4-FFF2-40B4-BE49-F238E27FC236}">
              <a16:creationId xmlns:a16="http://schemas.microsoft.com/office/drawing/2014/main" id="{3A0BCC01-57B8-4EB3-BDE0-5DBCFF1AA7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4651" y="1"/>
          <a:ext cx="1777999" cy="6238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374651</xdr:colOff>
      <xdr:row>0</xdr:row>
      <xdr:rowOff>1</xdr:rowOff>
    </xdr:from>
    <xdr:to>
      <xdr:col>2</xdr:col>
      <xdr:colOff>914400</xdr:colOff>
      <xdr:row>0</xdr:row>
      <xdr:rowOff>623891</xdr:rowOff>
    </xdr:to>
    <xdr:pic>
      <xdr:nvPicPr>
        <xdr:cNvPr id="2" name="Picture 1">
          <a:extLst>
            <a:ext uri="{FF2B5EF4-FFF2-40B4-BE49-F238E27FC236}">
              <a16:creationId xmlns:a16="http://schemas.microsoft.com/office/drawing/2014/main" id="{1BDE829E-9FFE-4C28-98B0-2A1E1DDD4F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4651" y="1"/>
          <a:ext cx="1777999" cy="623890"/>
        </a:xfrm>
        <a:prstGeom prst="rect">
          <a:avLst/>
        </a:prstGeom>
      </xdr:spPr>
    </xdr:pic>
    <xdr:clientData/>
  </xdr:twoCellAnchor>
  <xdr:twoCellAnchor editAs="oneCell">
    <xdr:from>
      <xdr:col>0</xdr:col>
      <xdr:colOff>374651</xdr:colOff>
      <xdr:row>0</xdr:row>
      <xdr:rowOff>1</xdr:rowOff>
    </xdr:from>
    <xdr:to>
      <xdr:col>2</xdr:col>
      <xdr:colOff>914400</xdr:colOff>
      <xdr:row>0</xdr:row>
      <xdr:rowOff>623891</xdr:rowOff>
    </xdr:to>
    <xdr:pic>
      <xdr:nvPicPr>
        <xdr:cNvPr id="3" name="Picture 2">
          <a:extLst>
            <a:ext uri="{FF2B5EF4-FFF2-40B4-BE49-F238E27FC236}">
              <a16:creationId xmlns:a16="http://schemas.microsoft.com/office/drawing/2014/main" id="{931BC615-B621-4D2C-AC04-0511829C1B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4651" y="1"/>
          <a:ext cx="1777999" cy="623890"/>
        </a:xfrm>
        <a:prstGeom prst="rect">
          <a:avLst/>
        </a:prstGeom>
      </xdr:spPr>
    </xdr:pic>
    <xdr:clientData/>
  </xdr:twoCellAnchor>
  <xdr:twoCellAnchor editAs="oneCell">
    <xdr:from>
      <xdr:col>0</xdr:col>
      <xdr:colOff>374651</xdr:colOff>
      <xdr:row>0</xdr:row>
      <xdr:rowOff>1</xdr:rowOff>
    </xdr:from>
    <xdr:to>
      <xdr:col>2</xdr:col>
      <xdr:colOff>914400</xdr:colOff>
      <xdr:row>0</xdr:row>
      <xdr:rowOff>623891</xdr:rowOff>
    </xdr:to>
    <xdr:pic>
      <xdr:nvPicPr>
        <xdr:cNvPr id="4" name="Picture 3">
          <a:extLst>
            <a:ext uri="{FF2B5EF4-FFF2-40B4-BE49-F238E27FC236}">
              <a16:creationId xmlns:a16="http://schemas.microsoft.com/office/drawing/2014/main" id="{FD88A6F8-7601-4351-8622-36CEBEE328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4651" y="1"/>
          <a:ext cx="1777999" cy="6238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374651</xdr:colOff>
      <xdr:row>0</xdr:row>
      <xdr:rowOff>1</xdr:rowOff>
    </xdr:from>
    <xdr:to>
      <xdr:col>2</xdr:col>
      <xdr:colOff>914400</xdr:colOff>
      <xdr:row>0</xdr:row>
      <xdr:rowOff>623891</xdr:rowOff>
    </xdr:to>
    <xdr:pic>
      <xdr:nvPicPr>
        <xdr:cNvPr id="3" name="Picture 1">
          <a:extLst>
            <a:ext uri="{FF2B5EF4-FFF2-40B4-BE49-F238E27FC236}">
              <a16:creationId xmlns:a16="http://schemas.microsoft.com/office/drawing/2014/main" id="{47072AE5-7076-4EDA-B9DC-537D8F3A8A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4651" y="1"/>
          <a:ext cx="1777999" cy="623890"/>
        </a:xfrm>
        <a:prstGeom prst="rect">
          <a:avLst/>
        </a:prstGeom>
      </xdr:spPr>
    </xdr:pic>
    <xdr:clientData/>
  </xdr:twoCellAnchor>
  <xdr:twoCellAnchor editAs="oneCell">
    <xdr:from>
      <xdr:col>0</xdr:col>
      <xdr:colOff>374651</xdr:colOff>
      <xdr:row>0</xdr:row>
      <xdr:rowOff>1</xdr:rowOff>
    </xdr:from>
    <xdr:to>
      <xdr:col>2</xdr:col>
      <xdr:colOff>914400</xdr:colOff>
      <xdr:row>0</xdr:row>
      <xdr:rowOff>623891</xdr:rowOff>
    </xdr:to>
    <xdr:pic>
      <xdr:nvPicPr>
        <xdr:cNvPr id="4" name="Picture 3">
          <a:extLst>
            <a:ext uri="{FF2B5EF4-FFF2-40B4-BE49-F238E27FC236}">
              <a16:creationId xmlns:a16="http://schemas.microsoft.com/office/drawing/2014/main" id="{2874EE70-C3E6-4190-A90E-DF811AD2E0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4651" y="1"/>
          <a:ext cx="1777999" cy="623890"/>
        </a:xfrm>
        <a:prstGeom prst="rect">
          <a:avLst/>
        </a:prstGeom>
      </xdr:spPr>
    </xdr:pic>
    <xdr:clientData/>
  </xdr:twoCellAnchor>
  <xdr:twoCellAnchor editAs="oneCell">
    <xdr:from>
      <xdr:col>0</xdr:col>
      <xdr:colOff>374651</xdr:colOff>
      <xdr:row>0</xdr:row>
      <xdr:rowOff>1</xdr:rowOff>
    </xdr:from>
    <xdr:to>
      <xdr:col>2</xdr:col>
      <xdr:colOff>914400</xdr:colOff>
      <xdr:row>0</xdr:row>
      <xdr:rowOff>623891</xdr:rowOff>
    </xdr:to>
    <xdr:pic>
      <xdr:nvPicPr>
        <xdr:cNvPr id="5" name="Picture 4">
          <a:extLst>
            <a:ext uri="{FF2B5EF4-FFF2-40B4-BE49-F238E27FC236}">
              <a16:creationId xmlns:a16="http://schemas.microsoft.com/office/drawing/2014/main" id="{0425C658-96FD-4578-9BD5-43D475E48C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4651" y="1"/>
          <a:ext cx="1777999" cy="62389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374651</xdr:colOff>
      <xdr:row>0</xdr:row>
      <xdr:rowOff>1</xdr:rowOff>
    </xdr:from>
    <xdr:to>
      <xdr:col>2</xdr:col>
      <xdr:colOff>914400</xdr:colOff>
      <xdr:row>0</xdr:row>
      <xdr:rowOff>623891</xdr:rowOff>
    </xdr:to>
    <xdr:pic>
      <xdr:nvPicPr>
        <xdr:cNvPr id="2" name="Picture 1">
          <a:extLst>
            <a:ext uri="{FF2B5EF4-FFF2-40B4-BE49-F238E27FC236}">
              <a16:creationId xmlns:a16="http://schemas.microsoft.com/office/drawing/2014/main" id="{DF5AE1D7-B315-4A3B-9A27-8DCDAD68AB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4651" y="1"/>
          <a:ext cx="1777999" cy="623890"/>
        </a:xfrm>
        <a:prstGeom prst="rect">
          <a:avLst/>
        </a:prstGeom>
      </xdr:spPr>
    </xdr:pic>
    <xdr:clientData/>
  </xdr:twoCellAnchor>
  <xdr:twoCellAnchor editAs="oneCell">
    <xdr:from>
      <xdr:col>0</xdr:col>
      <xdr:colOff>374651</xdr:colOff>
      <xdr:row>0</xdr:row>
      <xdr:rowOff>1</xdr:rowOff>
    </xdr:from>
    <xdr:to>
      <xdr:col>2</xdr:col>
      <xdr:colOff>914400</xdr:colOff>
      <xdr:row>0</xdr:row>
      <xdr:rowOff>623891</xdr:rowOff>
    </xdr:to>
    <xdr:pic>
      <xdr:nvPicPr>
        <xdr:cNvPr id="3" name="Picture 2">
          <a:extLst>
            <a:ext uri="{FF2B5EF4-FFF2-40B4-BE49-F238E27FC236}">
              <a16:creationId xmlns:a16="http://schemas.microsoft.com/office/drawing/2014/main" id="{1DC77A02-157C-46CE-BA68-158233909D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4651" y="1"/>
          <a:ext cx="1777999" cy="623890"/>
        </a:xfrm>
        <a:prstGeom prst="rect">
          <a:avLst/>
        </a:prstGeom>
      </xdr:spPr>
    </xdr:pic>
    <xdr:clientData/>
  </xdr:twoCellAnchor>
  <xdr:twoCellAnchor editAs="oneCell">
    <xdr:from>
      <xdr:col>0</xdr:col>
      <xdr:colOff>374651</xdr:colOff>
      <xdr:row>0</xdr:row>
      <xdr:rowOff>1</xdr:rowOff>
    </xdr:from>
    <xdr:to>
      <xdr:col>2</xdr:col>
      <xdr:colOff>914400</xdr:colOff>
      <xdr:row>0</xdr:row>
      <xdr:rowOff>623891</xdr:rowOff>
    </xdr:to>
    <xdr:pic>
      <xdr:nvPicPr>
        <xdr:cNvPr id="4" name="Picture 3">
          <a:extLst>
            <a:ext uri="{FF2B5EF4-FFF2-40B4-BE49-F238E27FC236}">
              <a16:creationId xmlns:a16="http://schemas.microsoft.com/office/drawing/2014/main" id="{9AB7DCFE-DAFF-49DA-9C9E-1B856F2A64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4651" y="1"/>
          <a:ext cx="1777999" cy="62389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374651</xdr:colOff>
      <xdr:row>0</xdr:row>
      <xdr:rowOff>1</xdr:rowOff>
    </xdr:from>
    <xdr:to>
      <xdr:col>2</xdr:col>
      <xdr:colOff>914400</xdr:colOff>
      <xdr:row>0</xdr:row>
      <xdr:rowOff>623891</xdr:rowOff>
    </xdr:to>
    <xdr:pic>
      <xdr:nvPicPr>
        <xdr:cNvPr id="2" name="Picture 1">
          <a:extLst>
            <a:ext uri="{FF2B5EF4-FFF2-40B4-BE49-F238E27FC236}">
              <a16:creationId xmlns:a16="http://schemas.microsoft.com/office/drawing/2014/main" id="{DE897D59-EED0-4DB8-921F-74D36A4A83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4651" y="1"/>
          <a:ext cx="1777999" cy="623890"/>
        </a:xfrm>
        <a:prstGeom prst="rect">
          <a:avLst/>
        </a:prstGeom>
      </xdr:spPr>
    </xdr:pic>
    <xdr:clientData/>
  </xdr:twoCellAnchor>
  <xdr:twoCellAnchor editAs="oneCell">
    <xdr:from>
      <xdr:col>0</xdr:col>
      <xdr:colOff>374651</xdr:colOff>
      <xdr:row>0</xdr:row>
      <xdr:rowOff>1</xdr:rowOff>
    </xdr:from>
    <xdr:to>
      <xdr:col>2</xdr:col>
      <xdr:colOff>914400</xdr:colOff>
      <xdr:row>0</xdr:row>
      <xdr:rowOff>623891</xdr:rowOff>
    </xdr:to>
    <xdr:pic>
      <xdr:nvPicPr>
        <xdr:cNvPr id="3" name="Picture 2">
          <a:extLst>
            <a:ext uri="{FF2B5EF4-FFF2-40B4-BE49-F238E27FC236}">
              <a16:creationId xmlns:a16="http://schemas.microsoft.com/office/drawing/2014/main" id="{5FEDA15F-6573-4175-84DA-DB900EFAFF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4651" y="1"/>
          <a:ext cx="1777999" cy="623890"/>
        </a:xfrm>
        <a:prstGeom prst="rect">
          <a:avLst/>
        </a:prstGeom>
      </xdr:spPr>
    </xdr:pic>
    <xdr:clientData/>
  </xdr:twoCellAnchor>
  <xdr:twoCellAnchor editAs="oneCell">
    <xdr:from>
      <xdr:col>0</xdr:col>
      <xdr:colOff>374651</xdr:colOff>
      <xdr:row>0</xdr:row>
      <xdr:rowOff>1</xdr:rowOff>
    </xdr:from>
    <xdr:to>
      <xdr:col>2</xdr:col>
      <xdr:colOff>914400</xdr:colOff>
      <xdr:row>0</xdr:row>
      <xdr:rowOff>623891</xdr:rowOff>
    </xdr:to>
    <xdr:pic>
      <xdr:nvPicPr>
        <xdr:cNvPr id="4" name="Picture 3">
          <a:extLst>
            <a:ext uri="{FF2B5EF4-FFF2-40B4-BE49-F238E27FC236}">
              <a16:creationId xmlns:a16="http://schemas.microsoft.com/office/drawing/2014/main" id="{043B6F5E-7BC4-4FD4-86F6-52CC1AACC2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4651" y="1"/>
          <a:ext cx="1777999" cy="6238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62"/>
  <sheetViews>
    <sheetView zoomScaleNormal="100" workbookViewId="0">
      <selection activeCell="AG28" sqref="AG28"/>
    </sheetView>
  </sheetViews>
  <sheetFormatPr defaultColWidth="9.140625" defaultRowHeight="9" x14ac:dyDescent="0.15"/>
  <cols>
    <col min="1" max="1" width="21.85546875" style="3" customWidth="1"/>
    <col min="2" max="2" width="13.140625" style="3" customWidth="1"/>
    <col min="3" max="3" width="6.5703125" style="3" hidden="1" customWidth="1"/>
    <col min="4" max="4" width="3.7109375" style="3" hidden="1" customWidth="1"/>
    <col min="5" max="5" width="5.7109375" style="3" hidden="1" customWidth="1"/>
    <col min="6" max="6" width="6.7109375" style="3" hidden="1" customWidth="1"/>
    <col min="7" max="7" width="5.28515625" style="3" hidden="1" customWidth="1"/>
    <col min="8" max="8" width="2.140625" style="3" hidden="1" customWidth="1"/>
    <col min="9" max="9" width="8.7109375" style="3" bestFit="1" customWidth="1"/>
    <col min="10" max="10" width="6.85546875" style="3" hidden="1" customWidth="1"/>
    <col min="11" max="11" width="3.7109375" style="4" hidden="1" customWidth="1"/>
    <col min="12" max="13" width="6.7109375" style="3" hidden="1" customWidth="1"/>
    <col min="14" max="14" width="6.140625" style="3" hidden="1" customWidth="1"/>
    <col min="15" max="15" width="7.140625" style="3" hidden="1" customWidth="1"/>
    <col min="16" max="16" width="8.7109375" style="3" customWidth="1"/>
    <col min="17" max="17" width="10" style="3" customWidth="1"/>
    <col min="18" max="16384" width="9.140625" style="3"/>
  </cols>
  <sheetData>
    <row r="1" spans="1:17" ht="9.75" thickBot="1" x14ac:dyDescent="0.2"/>
    <row r="2" spans="1:17" ht="128.25" customHeight="1" thickBot="1" x14ac:dyDescent="0.25">
      <c r="A2" s="166" t="s">
        <v>67</v>
      </c>
      <c r="B2" s="167"/>
      <c r="C2" s="167"/>
      <c r="D2" s="167"/>
      <c r="E2" s="167"/>
      <c r="F2" s="167"/>
      <c r="G2" s="167"/>
      <c r="H2" s="167"/>
      <c r="I2" s="167"/>
      <c r="J2" s="167"/>
      <c r="K2" s="167"/>
      <c r="L2" s="167"/>
      <c r="M2" s="167"/>
      <c r="N2" s="167"/>
      <c r="O2" s="167"/>
      <c r="P2" s="167"/>
      <c r="Q2" s="168"/>
    </row>
    <row r="3" spans="1:17" ht="12" customHeight="1" x14ac:dyDescent="0.2">
      <c r="A3" s="131"/>
      <c r="B3" s="144"/>
      <c r="C3" s="169" t="s">
        <v>0</v>
      </c>
      <c r="D3" s="170"/>
      <c r="E3" s="170"/>
      <c r="F3" s="170"/>
      <c r="G3" s="170"/>
      <c r="H3" s="170"/>
      <c r="I3" s="171"/>
      <c r="J3" s="169" t="s">
        <v>1</v>
      </c>
      <c r="K3" s="170"/>
      <c r="L3" s="170"/>
      <c r="M3" s="170"/>
      <c r="N3" s="170"/>
      <c r="O3" s="170"/>
      <c r="P3" s="171"/>
      <c r="Q3" s="172" t="s">
        <v>2</v>
      </c>
    </row>
    <row r="4" spans="1:17" ht="15.75" customHeight="1" x14ac:dyDescent="0.2">
      <c r="A4" s="135"/>
      <c r="B4" s="141"/>
      <c r="C4" s="140"/>
      <c r="D4" s="132"/>
      <c r="E4" s="92"/>
      <c r="F4" s="133"/>
      <c r="G4" s="133"/>
      <c r="H4" s="133"/>
      <c r="I4" s="138" t="s">
        <v>3</v>
      </c>
      <c r="J4" s="137"/>
      <c r="K4" s="132"/>
      <c r="L4" s="92"/>
      <c r="M4" s="133"/>
      <c r="N4" s="133"/>
      <c r="O4" s="134"/>
      <c r="P4" s="138" t="s">
        <v>4</v>
      </c>
      <c r="Q4" s="173"/>
    </row>
    <row r="5" spans="1:17" s="1" customFormat="1" ht="11.25" hidden="1" x14ac:dyDescent="0.2">
      <c r="A5" s="145"/>
      <c r="B5" s="142"/>
      <c r="C5" s="93"/>
      <c r="D5" s="94"/>
      <c r="E5" s="95"/>
      <c r="F5" s="96"/>
      <c r="G5" s="97"/>
      <c r="H5" s="96"/>
      <c r="I5" s="98"/>
      <c r="J5" s="99"/>
      <c r="K5" s="94"/>
      <c r="L5" s="100"/>
      <c r="M5" s="96"/>
      <c r="N5" s="97"/>
      <c r="O5" s="96"/>
      <c r="P5" s="98"/>
      <c r="Q5" s="101"/>
    </row>
    <row r="6" spans="1:17" s="1" customFormat="1" ht="11.25" hidden="1" x14ac:dyDescent="0.2">
      <c r="A6" s="145"/>
      <c r="B6" s="142"/>
      <c r="C6" s="99"/>
      <c r="D6" s="102"/>
      <c r="E6" s="103"/>
      <c r="F6" s="104"/>
      <c r="G6" s="105"/>
      <c r="H6" s="106"/>
      <c r="I6" s="107"/>
      <c r="J6" s="99"/>
      <c r="K6" s="94"/>
      <c r="L6" s="100"/>
      <c r="M6" s="104"/>
      <c r="N6" s="105"/>
      <c r="O6" s="106"/>
      <c r="P6" s="107"/>
      <c r="Q6" s="108"/>
    </row>
    <row r="7" spans="1:17" s="1" customFormat="1" ht="11.25" hidden="1" customHeight="1" x14ac:dyDescent="0.2">
      <c r="A7" s="183"/>
      <c r="B7" s="184"/>
      <c r="C7" s="109"/>
      <c r="D7" s="110"/>
      <c r="E7" s="111"/>
      <c r="F7" s="104"/>
      <c r="G7" s="111"/>
      <c r="H7" s="104"/>
      <c r="I7" s="112"/>
      <c r="J7" s="113"/>
      <c r="K7" s="114"/>
      <c r="L7" s="110"/>
      <c r="M7" s="104"/>
      <c r="N7" s="111"/>
      <c r="O7" s="104"/>
      <c r="P7" s="112"/>
      <c r="Q7" s="108"/>
    </row>
    <row r="8" spans="1:17" s="1" customFormat="1" ht="11.25" hidden="1" x14ac:dyDescent="0.2">
      <c r="A8" s="145"/>
      <c r="B8" s="142"/>
      <c r="C8" s="93"/>
      <c r="D8" s="94"/>
      <c r="E8" s="95"/>
      <c r="F8" s="96"/>
      <c r="G8" s="97"/>
      <c r="H8" s="96"/>
      <c r="I8" s="98"/>
      <c r="J8" s="99"/>
      <c r="K8" s="94"/>
      <c r="L8" s="100"/>
      <c r="M8" s="96"/>
      <c r="N8" s="97"/>
      <c r="O8" s="96"/>
      <c r="P8" s="98"/>
      <c r="Q8" s="101"/>
    </row>
    <row r="9" spans="1:17" s="1" customFormat="1" ht="11.25" hidden="1" x14ac:dyDescent="0.2">
      <c r="A9" s="145"/>
      <c r="B9" s="142"/>
      <c r="C9" s="99"/>
      <c r="D9" s="102"/>
      <c r="E9" s="103"/>
      <c r="F9" s="104"/>
      <c r="G9" s="105"/>
      <c r="H9" s="106"/>
      <c r="I9" s="107"/>
      <c r="J9" s="99"/>
      <c r="K9" s="94"/>
      <c r="L9" s="100"/>
      <c r="M9" s="104"/>
      <c r="N9" s="105"/>
      <c r="O9" s="106"/>
      <c r="P9" s="107"/>
      <c r="Q9" s="108"/>
    </row>
    <row r="10" spans="1:17" s="1" customFormat="1" ht="11.25" hidden="1" customHeight="1" x14ac:dyDescent="0.2">
      <c r="A10" s="183"/>
      <c r="B10" s="184"/>
      <c r="C10" s="109"/>
      <c r="D10" s="110"/>
      <c r="E10" s="111"/>
      <c r="F10" s="104"/>
      <c r="G10" s="111"/>
      <c r="H10" s="104"/>
      <c r="I10" s="112"/>
      <c r="J10" s="113"/>
      <c r="K10" s="114"/>
      <c r="L10" s="110"/>
      <c r="M10" s="104"/>
      <c r="N10" s="111"/>
      <c r="O10" s="104"/>
      <c r="P10" s="112"/>
      <c r="Q10" s="108"/>
    </row>
    <row r="11" spans="1:17" s="1" customFormat="1" ht="11.25" hidden="1" x14ac:dyDescent="0.2">
      <c r="A11" s="145"/>
      <c r="B11" s="142"/>
      <c r="C11" s="93"/>
      <c r="D11" s="94"/>
      <c r="E11" s="95"/>
      <c r="F11" s="96"/>
      <c r="G11" s="97"/>
      <c r="H11" s="96"/>
      <c r="I11" s="98"/>
      <c r="J11" s="99"/>
      <c r="K11" s="94"/>
      <c r="L11" s="100"/>
      <c r="M11" s="96"/>
      <c r="N11" s="97"/>
      <c r="O11" s="96"/>
      <c r="P11" s="98"/>
      <c r="Q11" s="101"/>
    </row>
    <row r="12" spans="1:17" s="1" customFormat="1" ht="11.25" hidden="1" x14ac:dyDescent="0.2">
      <c r="A12" s="145"/>
      <c r="B12" s="142"/>
      <c r="C12" s="99"/>
      <c r="D12" s="102"/>
      <c r="E12" s="103"/>
      <c r="F12" s="104"/>
      <c r="G12" s="105"/>
      <c r="H12" s="106"/>
      <c r="I12" s="107"/>
      <c r="J12" s="99"/>
      <c r="K12" s="94"/>
      <c r="L12" s="100"/>
      <c r="M12" s="104"/>
      <c r="N12" s="105"/>
      <c r="O12" s="106"/>
      <c r="P12" s="107"/>
      <c r="Q12" s="108"/>
    </row>
    <row r="13" spans="1:17" s="1" customFormat="1" ht="11.25" hidden="1" customHeight="1" x14ac:dyDescent="0.2">
      <c r="A13" s="183"/>
      <c r="B13" s="184"/>
      <c r="C13" s="109"/>
      <c r="D13" s="110"/>
      <c r="E13" s="111"/>
      <c r="F13" s="104"/>
      <c r="G13" s="111"/>
      <c r="H13" s="104"/>
      <c r="I13" s="112"/>
      <c r="J13" s="113"/>
      <c r="K13" s="114"/>
      <c r="L13" s="110"/>
      <c r="M13" s="104"/>
      <c r="N13" s="111"/>
      <c r="O13" s="104"/>
      <c r="P13" s="112"/>
      <c r="Q13" s="108"/>
    </row>
    <row r="14" spans="1:17" s="1" customFormat="1" ht="11.25" x14ac:dyDescent="0.2">
      <c r="A14" s="176" t="s">
        <v>58</v>
      </c>
      <c r="B14" s="177"/>
      <c r="C14" s="115"/>
      <c r="D14" s="116"/>
      <c r="E14" s="116"/>
      <c r="F14" s="117"/>
      <c r="G14" s="118"/>
      <c r="H14" s="117"/>
      <c r="I14" s="119">
        <f>'MSU Partner'!G21+'AAP Africa Partner 1'!L21+'AAP Africa Partner 2'!L21+'Asia Hub Partner 1'!L21+'Asia Hub Partner 2'!L21+'Caribbean-Latin America Part 1'!L21+'Caribbean-Latin America Part 2'!L21</f>
        <v>0</v>
      </c>
      <c r="J14" s="121"/>
      <c r="K14" s="120"/>
      <c r="L14" s="120"/>
      <c r="M14" s="117"/>
      <c r="N14" s="118"/>
      <c r="O14" s="117"/>
      <c r="P14" s="119">
        <f>'MSU Partner'!K21+'AAP Africa Partner 1'!U21+'Asia Hub Partner 1'!U21+'Asia Hub Partner 2'!U21+'AAP Africa Partner 2'!U21+'Caribbean-Latin America Part 1'!U21+'Caribbean-Latin America Part 2'!U21</f>
        <v>0</v>
      </c>
      <c r="Q14" s="108">
        <f>SUM(I14:P14)</f>
        <v>0</v>
      </c>
    </row>
    <row r="15" spans="1:17" s="1" customFormat="1" ht="12.75" customHeight="1" x14ac:dyDescent="0.2">
      <c r="A15" s="178" t="s">
        <v>5</v>
      </c>
      <c r="B15" s="179"/>
      <c r="C15" s="122"/>
      <c r="D15" s="123"/>
      <c r="E15" s="123"/>
      <c r="F15" s="117"/>
      <c r="G15" s="117"/>
      <c r="H15" s="117"/>
      <c r="I15" s="124">
        <f>'MSU Partner'!G33+'AAP Africa Partner 1'!L33+'Asia Hub Partner 1'!L33+'Asia Hub Partner 2'!L33+'AAP Africa Partner 2'!L33+'Caribbean-Latin America Part 1'!L33+'Caribbean-Latin America Part 2'!L33</f>
        <v>0</v>
      </c>
      <c r="J15" s="139"/>
      <c r="K15" s="117"/>
      <c r="L15" s="117"/>
      <c r="M15" s="117"/>
      <c r="N15" s="117"/>
      <c r="O15" s="117"/>
      <c r="P15" s="124">
        <f>'MSU Partner'!K33+'AAP Africa Partner 1'!U33+'Asia Hub Partner 1'!U33+'Asia Hub Partner 2'!U33+'AAP Africa Partner 2'!U33+'Caribbean-Latin America Part 1'!U33+'Caribbean-Latin America Part 2'!U33</f>
        <v>0</v>
      </c>
      <c r="Q15" s="108">
        <f t="shared" ref="Q15" si="0">SUM(I15:P15)</f>
        <v>0</v>
      </c>
    </row>
    <row r="16" spans="1:17" s="1" customFormat="1" ht="12.75" customHeight="1" x14ac:dyDescent="0.2">
      <c r="A16" s="136" t="s">
        <v>6</v>
      </c>
      <c r="B16" s="143"/>
      <c r="C16" s="122"/>
      <c r="D16" s="123"/>
      <c r="E16" s="123"/>
      <c r="F16" s="117"/>
      <c r="G16" s="117"/>
      <c r="H16" s="117"/>
      <c r="I16" s="124">
        <f>'MSU Partner'!G45+'AAP Africa Partner 1'!L45+'AAP Africa Partner 2'!L45+'Asia Hub Partner 1'!L45+'Asia Hub Partner 2'!L45+'Caribbean-Latin America Part 1'!L45+'Caribbean-Latin America Part 2'!L45</f>
        <v>0</v>
      </c>
      <c r="J16" s="139"/>
      <c r="K16" s="117"/>
      <c r="L16" s="117"/>
      <c r="M16" s="117"/>
      <c r="N16" s="117"/>
      <c r="O16" s="117"/>
      <c r="P16" s="124">
        <f>'MSU Partner'!K45+'AAP Africa Partner 1'!U45+'AAP Africa Partner 2'!U45+'Asia Hub Partner 1'!U45+'Asia Hub Partner 2'!U45+'Caribbean-Latin America Part 1'!U45+'Caribbean-Latin America Part 2'!U45</f>
        <v>0</v>
      </c>
      <c r="Q16" s="108">
        <f>SUM(I16:P16)</f>
        <v>0</v>
      </c>
    </row>
    <row r="17" spans="1:17" s="1" customFormat="1" ht="12.75" customHeight="1" x14ac:dyDescent="0.2">
      <c r="A17" s="136" t="s">
        <v>7</v>
      </c>
      <c r="B17" s="143"/>
      <c r="C17" s="125"/>
      <c r="D17" s="126"/>
      <c r="E17" s="126"/>
      <c r="F17" s="117"/>
      <c r="G17" s="117"/>
      <c r="H17" s="117"/>
      <c r="I17" s="124">
        <f>'MSU Partner'!G54+'AAP Africa Partner 1'!L52+'AAP Africa Partner 2'!L52+'Asia Hub Partner 1'!L52+'Asia Hub Partner 2'!L52+'Caribbean-Latin America Part 1'!L52+'Caribbean-Latin America Part 2'!L52</f>
        <v>0</v>
      </c>
      <c r="J17" s="139"/>
      <c r="K17" s="117"/>
      <c r="L17" s="117"/>
      <c r="M17" s="117"/>
      <c r="N17" s="117"/>
      <c r="O17" s="117"/>
      <c r="P17" s="124">
        <f>'MSU Partner'!K54+'AAP Africa Partner 1'!U52+'AAP Africa Partner 2'!U52+'Asia Hub Partner 1'!U52+'Asia Hub Partner 2'!U52+'Caribbean-Latin America Part 1'!U52+'Caribbean-Latin America Part 2'!U52</f>
        <v>0</v>
      </c>
      <c r="Q17" s="108">
        <f>I17+P17</f>
        <v>0</v>
      </c>
    </row>
    <row r="18" spans="1:17" s="1" customFormat="1" ht="12.75" customHeight="1" thickBot="1" x14ac:dyDescent="0.25">
      <c r="A18" s="180" t="s">
        <v>2</v>
      </c>
      <c r="B18" s="181"/>
      <c r="C18" s="127"/>
      <c r="D18" s="128"/>
      <c r="E18" s="128"/>
      <c r="F18" s="182"/>
      <c r="G18" s="182"/>
      <c r="H18" s="182"/>
      <c r="I18" s="129">
        <f>SUM(I14:I17)</f>
        <v>0</v>
      </c>
      <c r="J18" s="174"/>
      <c r="K18" s="175"/>
      <c r="L18" s="175"/>
      <c r="M18" s="175"/>
      <c r="N18" s="175"/>
      <c r="O18" s="175"/>
      <c r="P18" s="129">
        <f>SUM(P14:P17)</f>
        <v>0</v>
      </c>
      <c r="Q18" s="130">
        <f>I18+P18</f>
        <v>0</v>
      </c>
    </row>
    <row r="19" spans="1:17" s="1" customFormat="1" ht="11.25" x14ac:dyDescent="0.2">
      <c r="A19" s="2"/>
      <c r="B19" s="2"/>
      <c r="C19" s="2"/>
      <c r="D19" s="2"/>
      <c r="E19" s="2"/>
      <c r="F19" s="2"/>
      <c r="G19" s="2"/>
      <c r="H19" s="2"/>
      <c r="I19" s="2"/>
      <c r="J19" s="2"/>
      <c r="K19" s="2"/>
      <c r="L19" s="2"/>
      <c r="M19" s="2"/>
      <c r="N19" s="2"/>
      <c r="O19" s="2"/>
      <c r="P19" s="2"/>
      <c r="Q19" s="2"/>
    </row>
    <row r="20" spans="1:17" ht="13.5" hidden="1" customHeight="1" x14ac:dyDescent="0.2">
      <c r="A20" s="6"/>
      <c r="B20" s="6"/>
      <c r="C20" s="6" t="s">
        <v>8</v>
      </c>
      <c r="D20" s="6"/>
      <c r="E20" s="6"/>
      <c r="F20" s="6"/>
      <c r="G20" s="6"/>
      <c r="H20" s="6"/>
      <c r="I20" s="8">
        <f>I18-25000</f>
        <v>-25000</v>
      </c>
      <c r="J20" s="6"/>
      <c r="K20" s="6"/>
      <c r="L20" s="6"/>
      <c r="M20" s="6"/>
      <c r="N20" s="6"/>
      <c r="O20" s="6"/>
      <c r="P20" s="8">
        <f>P18-25000</f>
        <v>-25000</v>
      </c>
      <c r="Q20" s="7">
        <f>I20+P20</f>
        <v>-50000</v>
      </c>
    </row>
    <row r="21" spans="1:17" ht="12.75" hidden="1" customHeight="1" x14ac:dyDescent="0.15">
      <c r="A21" s="5"/>
      <c r="B21" s="4"/>
      <c r="C21" s="4"/>
      <c r="D21" s="4"/>
      <c r="E21" s="4"/>
      <c r="F21" s="4"/>
      <c r="G21" s="4"/>
      <c r="H21" s="4"/>
      <c r="I21" s="4" t="s">
        <v>9</v>
      </c>
      <c r="J21" s="4"/>
      <c r="L21" s="4"/>
      <c r="M21" s="4"/>
      <c r="N21" s="4"/>
      <c r="O21" s="4"/>
      <c r="P21" s="4"/>
      <c r="Q21" s="4" t="s">
        <v>10</v>
      </c>
    </row>
    <row r="22" spans="1:17" ht="12.75" hidden="1" customHeight="1" x14ac:dyDescent="0.15">
      <c r="A22" s="4" t="s">
        <v>11</v>
      </c>
      <c r="B22" s="4"/>
      <c r="C22" s="4"/>
      <c r="D22" s="4"/>
      <c r="E22" s="4"/>
      <c r="F22" s="4"/>
      <c r="G22" s="4"/>
      <c r="H22" s="4"/>
      <c r="I22" s="4"/>
      <c r="J22" s="4"/>
      <c r="L22" s="4"/>
      <c r="M22" s="4"/>
      <c r="N22" s="4"/>
      <c r="O22" s="4"/>
      <c r="P22" s="4"/>
      <c r="Q22" s="4"/>
    </row>
    <row r="23" spans="1:17" ht="12.75" hidden="1" customHeight="1" x14ac:dyDescent="0.15">
      <c r="A23" s="4" t="s">
        <v>12</v>
      </c>
      <c r="B23" s="4" t="s">
        <v>13</v>
      </c>
      <c r="C23" s="4"/>
      <c r="D23" s="4"/>
      <c r="E23" s="4"/>
      <c r="F23" s="4"/>
      <c r="G23" s="4"/>
      <c r="H23" s="4"/>
      <c r="I23" s="4">
        <v>125000</v>
      </c>
      <c r="J23" s="4"/>
      <c r="L23" s="4"/>
      <c r="M23" s="4"/>
      <c r="N23" s="4"/>
      <c r="O23" s="4"/>
      <c r="P23" s="4">
        <v>150000</v>
      </c>
      <c r="Q23" s="4"/>
    </row>
    <row r="24" spans="1:17" ht="12.75" hidden="1" customHeight="1" x14ac:dyDescent="0.15">
      <c r="A24" s="4" t="s">
        <v>14</v>
      </c>
      <c r="B24" s="4"/>
      <c r="C24" s="4"/>
      <c r="D24" s="4"/>
      <c r="E24" s="4"/>
      <c r="F24" s="4"/>
      <c r="G24" s="4"/>
      <c r="H24" s="4"/>
      <c r="I24" s="4"/>
      <c r="J24" s="4"/>
      <c r="L24" s="4"/>
      <c r="M24" s="4"/>
      <c r="N24" s="4"/>
      <c r="O24" s="4"/>
      <c r="P24" s="4"/>
      <c r="Q24" s="4"/>
    </row>
    <row r="25" spans="1:17" ht="12.75" hidden="1" customHeight="1" x14ac:dyDescent="0.15">
      <c r="A25" s="4"/>
      <c r="B25" s="4"/>
      <c r="C25" s="4"/>
      <c r="D25" s="4"/>
      <c r="E25" s="4"/>
      <c r="F25" s="4"/>
      <c r="G25" s="4"/>
      <c r="H25" s="4"/>
      <c r="I25" s="4"/>
      <c r="J25" s="4"/>
      <c r="L25" s="4"/>
      <c r="M25" s="4"/>
      <c r="N25" s="4"/>
      <c r="O25" s="4"/>
      <c r="P25" s="4"/>
      <c r="Q25" s="4"/>
    </row>
    <row r="26" spans="1:17" ht="12.75" customHeight="1" x14ac:dyDescent="0.15">
      <c r="A26" s="4"/>
      <c r="B26" s="4"/>
      <c r="C26" s="4"/>
      <c r="D26" s="4"/>
      <c r="E26" s="4"/>
      <c r="F26" s="4"/>
      <c r="G26" s="4"/>
      <c r="H26" s="4"/>
      <c r="I26" s="4"/>
      <c r="J26" s="4"/>
      <c r="L26" s="4"/>
      <c r="M26" s="4"/>
      <c r="N26" s="4"/>
      <c r="O26" s="4"/>
      <c r="P26" s="4"/>
      <c r="Q26" s="4"/>
    </row>
    <row r="27" spans="1:17" ht="156" customHeight="1" x14ac:dyDescent="0.15">
      <c r="A27" s="165" t="s">
        <v>68</v>
      </c>
      <c r="B27" s="165"/>
      <c r="C27" s="165"/>
      <c r="D27" s="165"/>
      <c r="E27" s="165"/>
      <c r="F27" s="165"/>
      <c r="G27" s="165"/>
      <c r="H27" s="165"/>
      <c r="I27" s="165"/>
      <c r="J27" s="165"/>
      <c r="K27" s="165"/>
      <c r="L27" s="165"/>
      <c r="M27" s="165"/>
      <c r="N27" s="165"/>
      <c r="O27" s="165"/>
      <c r="P27" s="165"/>
      <c r="Q27" s="165"/>
    </row>
    <row r="28" spans="1:17" ht="12.75" customHeight="1" x14ac:dyDescent="0.15">
      <c r="A28" s="4"/>
      <c r="B28" s="4"/>
      <c r="C28" s="4"/>
      <c r="D28" s="4"/>
      <c r="E28" s="4"/>
      <c r="F28" s="4"/>
      <c r="G28" s="4"/>
      <c r="H28" s="4"/>
      <c r="I28" s="4"/>
      <c r="J28" s="4"/>
      <c r="L28" s="4"/>
      <c r="M28" s="4"/>
      <c r="N28" s="4"/>
      <c r="O28" s="4"/>
      <c r="P28" s="4"/>
      <c r="Q28" s="4"/>
    </row>
    <row r="29" spans="1:17" ht="12.75" customHeight="1" x14ac:dyDescent="0.15">
      <c r="A29" s="4"/>
      <c r="B29" s="4"/>
      <c r="C29" s="4"/>
      <c r="D29" s="4"/>
      <c r="E29" s="4"/>
      <c r="F29" s="4"/>
      <c r="G29" s="4"/>
      <c r="H29" s="4"/>
      <c r="I29" s="4"/>
      <c r="J29" s="4"/>
      <c r="L29" s="4"/>
      <c r="M29" s="4"/>
      <c r="N29" s="4"/>
      <c r="O29" s="4"/>
      <c r="P29" s="4"/>
      <c r="Q29" s="4"/>
    </row>
    <row r="30" spans="1:17" ht="12.75" customHeight="1" x14ac:dyDescent="0.15"/>
    <row r="31" spans="1:17" ht="12.75" customHeight="1" x14ac:dyDescent="0.15"/>
    <row r="32" spans="1:17" ht="12.75" customHeight="1" x14ac:dyDescent="0.15"/>
    <row r="33" ht="12.75" customHeight="1" x14ac:dyDescent="0.15"/>
    <row r="34" ht="12.75" customHeight="1" x14ac:dyDescent="0.15"/>
    <row r="35" ht="12.75" customHeight="1" x14ac:dyDescent="0.15"/>
    <row r="36" ht="12.75" customHeight="1" x14ac:dyDescent="0.15"/>
    <row r="37" ht="13.5" customHeight="1" x14ac:dyDescent="0.15"/>
    <row r="39" ht="12.75" customHeight="1" x14ac:dyDescent="0.15"/>
    <row r="40" ht="12" customHeight="1" x14ac:dyDescent="0.15"/>
    <row r="41" ht="12.75" customHeight="1" x14ac:dyDescent="0.15"/>
    <row r="42" ht="12.75" customHeight="1" x14ac:dyDescent="0.15"/>
    <row r="43" ht="12.75" customHeight="1" x14ac:dyDescent="0.15"/>
    <row r="44" ht="12.75" customHeight="1" x14ac:dyDescent="0.15"/>
    <row r="45" ht="12.75" customHeight="1" x14ac:dyDescent="0.15"/>
    <row r="46" ht="12.75" customHeight="1" x14ac:dyDescent="0.15"/>
    <row r="47" ht="12.75" customHeight="1" x14ac:dyDescent="0.15"/>
    <row r="48" ht="12.75" customHeight="1" x14ac:dyDescent="0.15"/>
    <row r="49"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sheetData>
  <sheetProtection selectLockedCells="1"/>
  <mergeCells count="13">
    <mergeCell ref="A27:Q27"/>
    <mergeCell ref="A2:Q2"/>
    <mergeCell ref="C3:I3"/>
    <mergeCell ref="J3:P3"/>
    <mergeCell ref="Q3:Q4"/>
    <mergeCell ref="J18:O18"/>
    <mergeCell ref="A14:B14"/>
    <mergeCell ref="A15:B15"/>
    <mergeCell ref="A18:B18"/>
    <mergeCell ref="F18:H18"/>
    <mergeCell ref="A7:B7"/>
    <mergeCell ref="A10:B10"/>
    <mergeCell ref="A13:B13"/>
  </mergeCells>
  <printOptions horizontalCentered="1" verticalCentered="1"/>
  <pageMargins left="0.5" right="0.5" top="0.25" bottom="0.35" header="0.25" footer="0.25"/>
  <pageSetup orientation="landscape" r:id="rId1"/>
  <headerFooter alignWithMargins="0">
    <oddFooter>&amp;L&amp;"Arial,Italic"&amp;8&amp;D  &amp;T&amp;C&amp;"Arial,Italic"&amp;8&amp;A&amp;R&amp;"Arial,Italic"&amp;8&amp;F</oddFooter>
  </headerFooter>
  <rowBreaks count="1" manualBreakCount="1">
    <brk id="3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61"/>
  <sheetViews>
    <sheetView tabSelected="1" zoomScaleNormal="100" workbookViewId="0">
      <selection activeCell="P12" sqref="P12"/>
    </sheetView>
  </sheetViews>
  <sheetFormatPr defaultRowHeight="12.75" x14ac:dyDescent="0.2"/>
  <cols>
    <col min="1" max="1" width="10" style="74" customWidth="1"/>
    <col min="2" max="2" width="8.5703125" style="75" customWidth="1"/>
    <col min="3" max="3" width="16.7109375" style="75" customWidth="1"/>
    <col min="4" max="4" width="6.5703125" style="75" customWidth="1"/>
    <col min="5" max="5" width="7.28515625" style="75" customWidth="1"/>
    <col min="6" max="6" width="8.28515625" style="75" customWidth="1"/>
    <col min="7" max="7" width="8.7109375" style="75" bestFit="1" customWidth="1"/>
    <col min="8" max="8" width="6.85546875" style="75" customWidth="1"/>
    <col min="9" max="9" width="8.140625" style="73" customWidth="1"/>
    <col min="10" max="10" width="8.140625" style="75" customWidth="1"/>
    <col min="11" max="11" width="8.85546875" style="75" customWidth="1"/>
    <col min="12" max="12" width="10" style="75" customWidth="1"/>
  </cols>
  <sheetData>
    <row r="1" spans="1:15" ht="56.1" customHeight="1" x14ac:dyDescent="0.2">
      <c r="A1" s="196"/>
      <c r="B1" s="196"/>
      <c r="C1" s="196"/>
      <c r="D1" s="197" t="s">
        <v>15</v>
      </c>
      <c r="E1" s="197"/>
      <c r="F1" s="197"/>
      <c r="G1" s="197"/>
      <c r="H1" s="197"/>
      <c r="I1" s="197"/>
      <c r="J1" s="197"/>
      <c r="K1" s="197"/>
      <c r="L1" s="197"/>
    </row>
    <row r="2" spans="1:15" x14ac:dyDescent="0.2">
      <c r="A2" s="198" t="s">
        <v>57</v>
      </c>
      <c r="B2" s="198"/>
      <c r="C2" s="198"/>
      <c r="D2" s="198"/>
      <c r="E2" s="198"/>
      <c r="F2" s="198"/>
      <c r="G2" s="198"/>
      <c r="H2" s="198"/>
      <c r="I2" s="198"/>
      <c r="J2" s="198"/>
      <c r="K2" s="198"/>
      <c r="L2" s="198"/>
    </row>
    <row r="3" spans="1:15" x14ac:dyDescent="0.2">
      <c r="A3" s="23" t="s">
        <v>17</v>
      </c>
      <c r="B3" s="199"/>
      <c r="C3" s="200"/>
      <c r="D3" s="200"/>
      <c r="E3" s="200"/>
      <c r="F3" s="201"/>
      <c r="G3" s="200"/>
      <c r="H3" s="200"/>
      <c r="I3" s="200"/>
      <c r="J3" s="201"/>
      <c r="K3" s="202"/>
      <c r="L3" s="202"/>
    </row>
    <row r="4" spans="1:15" x14ac:dyDescent="0.2">
      <c r="A4" s="25"/>
      <c r="B4" s="26"/>
      <c r="C4" s="26"/>
      <c r="D4" s="195" t="s">
        <v>0</v>
      </c>
      <c r="E4" s="195"/>
      <c r="F4" s="195"/>
      <c r="G4" s="195"/>
      <c r="H4" s="195" t="s">
        <v>1</v>
      </c>
      <c r="I4" s="195"/>
      <c r="J4" s="195"/>
      <c r="K4" s="195"/>
      <c r="L4" s="195" t="s">
        <v>2</v>
      </c>
    </row>
    <row r="5" spans="1:15" ht="18.75" x14ac:dyDescent="0.2">
      <c r="A5" s="27" t="s">
        <v>20</v>
      </c>
      <c r="B5" s="28" t="s">
        <v>21</v>
      </c>
      <c r="C5" s="153" t="s">
        <v>22</v>
      </c>
      <c r="D5" s="154" t="s">
        <v>23</v>
      </c>
      <c r="E5" s="29" t="s">
        <v>24</v>
      </c>
      <c r="F5" s="153" t="s">
        <v>25</v>
      </c>
      <c r="G5" s="30" t="s">
        <v>3</v>
      </c>
      <c r="H5" s="30" t="s">
        <v>29</v>
      </c>
      <c r="I5" s="31" t="s">
        <v>24</v>
      </c>
      <c r="J5" s="153" t="s">
        <v>25</v>
      </c>
      <c r="K5" s="30" t="s">
        <v>4</v>
      </c>
      <c r="L5" s="195"/>
    </row>
    <row r="6" spans="1:15" ht="13.5" customHeight="1" x14ac:dyDescent="0.2">
      <c r="A6" s="33"/>
      <c r="B6" s="34" t="s">
        <v>31</v>
      </c>
      <c r="C6" s="35"/>
      <c r="D6" s="36"/>
      <c r="E6" s="37"/>
      <c r="F6" s="37"/>
      <c r="G6" s="157"/>
      <c r="H6" s="38"/>
      <c r="I6" s="37"/>
      <c r="J6" s="37"/>
      <c r="K6" s="157"/>
      <c r="L6" s="160"/>
    </row>
    <row r="7" spans="1:15" ht="13.5" customHeight="1" x14ac:dyDescent="0.2">
      <c r="A7" s="39"/>
      <c r="B7" s="210"/>
      <c r="C7" s="211"/>
      <c r="D7" s="40"/>
      <c r="E7" s="41"/>
      <c r="F7" s="42"/>
      <c r="G7" s="149"/>
      <c r="H7" s="13"/>
      <c r="I7" s="41"/>
      <c r="J7" s="42"/>
      <c r="K7" s="149"/>
      <c r="L7" s="149"/>
    </row>
    <row r="8" spans="1:15" ht="13.5" customHeight="1" x14ac:dyDescent="0.2">
      <c r="A8" s="39"/>
      <c r="B8" s="210"/>
      <c r="C8" s="211"/>
      <c r="D8" s="44"/>
      <c r="E8" s="45"/>
      <c r="F8" s="46">
        <v>0</v>
      </c>
      <c r="G8" s="76">
        <f>D8*F8</f>
        <v>0</v>
      </c>
      <c r="H8" s="44"/>
      <c r="I8" s="45"/>
      <c r="J8" s="46">
        <v>0</v>
      </c>
      <c r="K8" s="76">
        <f>H8*J8</f>
        <v>0</v>
      </c>
      <c r="L8" s="76">
        <f>G8+K8</f>
        <v>0</v>
      </c>
    </row>
    <row r="9" spans="1:15" ht="13.5" customHeight="1" x14ac:dyDescent="0.2">
      <c r="A9" s="39"/>
      <c r="B9" s="212"/>
      <c r="C9" s="212"/>
      <c r="D9" s="155"/>
      <c r="E9" s="155"/>
      <c r="F9" s="155"/>
      <c r="G9" s="149"/>
      <c r="H9" s="155"/>
      <c r="I9" s="155"/>
      <c r="J9" s="155"/>
      <c r="K9" s="149"/>
      <c r="L9" s="149"/>
      <c r="O9" s="12" t="s">
        <v>57</v>
      </c>
    </row>
    <row r="10" spans="1:15" ht="13.5" customHeight="1" x14ac:dyDescent="0.2">
      <c r="A10" s="39"/>
      <c r="B10" s="210"/>
      <c r="C10" s="211"/>
      <c r="D10" s="40"/>
      <c r="E10" s="41"/>
      <c r="F10" s="42"/>
      <c r="G10" s="149"/>
      <c r="H10" s="40"/>
      <c r="I10" s="41"/>
      <c r="J10" s="42"/>
      <c r="K10" s="149"/>
      <c r="L10" s="149"/>
    </row>
    <row r="11" spans="1:15" ht="13.5" customHeight="1" x14ac:dyDescent="0.2">
      <c r="A11" s="39"/>
      <c r="B11" s="210"/>
      <c r="C11" s="211"/>
      <c r="D11" s="44"/>
      <c r="E11" s="45"/>
      <c r="F11" s="46">
        <v>0</v>
      </c>
      <c r="G11" s="76">
        <f>D11*F11</f>
        <v>0</v>
      </c>
      <c r="H11" s="44"/>
      <c r="I11" s="45"/>
      <c r="J11" s="46">
        <v>0</v>
      </c>
      <c r="K11" s="76">
        <f>H11*J11</f>
        <v>0</v>
      </c>
      <c r="L11" s="76">
        <f>G11+K11</f>
        <v>0</v>
      </c>
    </row>
    <row r="12" spans="1:15" ht="13.5" customHeight="1" x14ac:dyDescent="0.2">
      <c r="A12" s="39"/>
      <c r="B12" s="212"/>
      <c r="C12" s="212"/>
      <c r="D12" s="48"/>
      <c r="E12" s="155"/>
      <c r="F12" s="47"/>
      <c r="G12" s="149"/>
      <c r="H12" s="48"/>
      <c r="I12" s="155"/>
      <c r="J12" s="47"/>
      <c r="K12" s="149"/>
      <c r="L12" s="149"/>
    </row>
    <row r="13" spans="1:15" ht="13.5" customHeight="1" x14ac:dyDescent="0.2">
      <c r="A13" s="39"/>
      <c r="B13" s="210"/>
      <c r="C13" s="211"/>
      <c r="D13" s="40"/>
      <c r="E13" s="41"/>
      <c r="F13" s="42"/>
      <c r="G13" s="149"/>
      <c r="H13" s="40"/>
      <c r="I13" s="41"/>
      <c r="J13" s="42"/>
      <c r="K13" s="149"/>
      <c r="L13" s="149"/>
    </row>
    <row r="14" spans="1:15" ht="13.5" customHeight="1" x14ac:dyDescent="0.2">
      <c r="A14" s="39"/>
      <c r="B14" s="210"/>
      <c r="C14" s="211"/>
      <c r="D14" s="44"/>
      <c r="E14" s="45"/>
      <c r="F14" s="46">
        <v>0</v>
      </c>
      <c r="G14" s="76">
        <f>D14*F14</f>
        <v>0</v>
      </c>
      <c r="H14" s="44"/>
      <c r="I14" s="45"/>
      <c r="J14" s="46">
        <v>0</v>
      </c>
      <c r="K14" s="76">
        <f>H14*J14</f>
        <v>0</v>
      </c>
      <c r="L14" s="76">
        <f>G14+K14</f>
        <v>0</v>
      </c>
    </row>
    <row r="15" spans="1:15" ht="13.5" customHeight="1" x14ac:dyDescent="0.2">
      <c r="A15" s="39"/>
      <c r="B15" s="189" t="s">
        <v>69</v>
      </c>
      <c r="C15" s="189"/>
      <c r="D15" s="155"/>
      <c r="E15" s="155"/>
      <c r="F15" s="47"/>
      <c r="G15" s="77">
        <f>SUM(G8:G14)</f>
        <v>0</v>
      </c>
      <c r="H15" s="155"/>
      <c r="I15" s="155"/>
      <c r="J15" s="47"/>
      <c r="K15" s="77">
        <f>SUM(K8:K14)</f>
        <v>0</v>
      </c>
      <c r="L15" s="77">
        <f>G15+K15</f>
        <v>0</v>
      </c>
    </row>
    <row r="16" spans="1:15" ht="18.75" x14ac:dyDescent="0.2">
      <c r="A16" s="27" t="s">
        <v>32</v>
      </c>
      <c r="B16" s="49" t="s">
        <v>60</v>
      </c>
      <c r="C16" s="50"/>
      <c r="D16" s="154" t="s">
        <v>33</v>
      </c>
      <c r="E16" s="154" t="s">
        <v>34</v>
      </c>
      <c r="F16" s="153" t="s">
        <v>25</v>
      </c>
      <c r="G16" s="30" t="s">
        <v>3</v>
      </c>
      <c r="H16" s="154" t="s">
        <v>33</v>
      </c>
      <c r="I16" s="154" t="s">
        <v>34</v>
      </c>
      <c r="J16" s="153" t="s">
        <v>25</v>
      </c>
      <c r="K16" s="30" t="s">
        <v>4</v>
      </c>
      <c r="L16" s="161" t="s">
        <v>2</v>
      </c>
    </row>
    <row r="17" spans="1:18" ht="13.5" customHeight="1" x14ac:dyDescent="0.2">
      <c r="A17" s="39"/>
      <c r="B17" s="189"/>
      <c r="C17" s="189"/>
      <c r="D17" s="44"/>
      <c r="E17" s="45"/>
      <c r="F17" s="42"/>
      <c r="G17" s="76">
        <f>D17*F17</f>
        <v>0</v>
      </c>
      <c r="H17" s="44"/>
      <c r="I17" s="45"/>
      <c r="J17" s="42"/>
      <c r="K17" s="76">
        <f>H17*I17</f>
        <v>0</v>
      </c>
      <c r="L17" s="76">
        <f>G17+K17</f>
        <v>0</v>
      </c>
    </row>
    <row r="18" spans="1:18" ht="13.5" customHeight="1" x14ac:dyDescent="0.2">
      <c r="A18" s="39"/>
      <c r="B18" s="189"/>
      <c r="C18" s="189"/>
      <c r="D18" s="44"/>
      <c r="E18" s="45"/>
      <c r="F18" s="42"/>
      <c r="G18" s="76">
        <f>D18*F18</f>
        <v>0</v>
      </c>
      <c r="H18" s="44"/>
      <c r="I18" s="45"/>
      <c r="J18" s="42"/>
      <c r="K18" s="76">
        <f t="shared" ref="K18:K19" si="0">H18*I18</f>
        <v>0</v>
      </c>
      <c r="L18" s="76">
        <f>G18+K18</f>
        <v>0</v>
      </c>
      <c r="R18" t="s">
        <v>57</v>
      </c>
    </row>
    <row r="19" spans="1:18" ht="13.5" customHeight="1" x14ac:dyDescent="0.2">
      <c r="A19" s="39"/>
      <c r="B19" s="189"/>
      <c r="C19" s="189"/>
      <c r="D19" s="44"/>
      <c r="E19" s="45"/>
      <c r="F19" s="42"/>
      <c r="G19" s="76">
        <f>D19*F19</f>
        <v>0</v>
      </c>
      <c r="H19" s="44"/>
      <c r="I19" s="45"/>
      <c r="J19" s="42"/>
      <c r="K19" s="76">
        <f t="shared" si="0"/>
        <v>0</v>
      </c>
      <c r="L19" s="76">
        <f>G19+K19</f>
        <v>0</v>
      </c>
      <c r="P19" s="12" t="s">
        <v>57</v>
      </c>
    </row>
    <row r="20" spans="1:18" ht="13.5" customHeight="1" x14ac:dyDescent="0.2">
      <c r="A20" s="39"/>
      <c r="B20" s="189" t="s">
        <v>35</v>
      </c>
      <c r="C20" s="189"/>
      <c r="D20" s="155"/>
      <c r="E20" s="155"/>
      <c r="F20" s="164"/>
      <c r="G20" s="77">
        <f>SUM(G17:G19)</f>
        <v>0</v>
      </c>
      <c r="H20" s="13"/>
      <c r="I20" s="41"/>
      <c r="J20" s="164"/>
      <c r="K20" s="77">
        <f>H20*I20</f>
        <v>0</v>
      </c>
      <c r="L20" s="77">
        <f>G20+K20</f>
        <v>0</v>
      </c>
    </row>
    <row r="21" spans="1:18" ht="13.5" customHeight="1" thickBot="1" x14ac:dyDescent="0.25">
      <c r="A21" s="39"/>
      <c r="B21" s="186" t="s">
        <v>58</v>
      </c>
      <c r="C21" s="186"/>
      <c r="D21" s="156"/>
      <c r="E21" s="156"/>
      <c r="F21" s="156"/>
      <c r="G21" s="79">
        <f>G15+G20</f>
        <v>0</v>
      </c>
      <c r="H21" s="17"/>
      <c r="I21" s="17"/>
      <c r="J21" s="17"/>
      <c r="K21" s="79">
        <f>K15+K20</f>
        <v>0</v>
      </c>
      <c r="L21" s="83">
        <f>G21+K21</f>
        <v>0</v>
      </c>
    </row>
    <row r="22" spans="1:18" ht="18.75" customHeight="1" thickTop="1" x14ac:dyDescent="0.2">
      <c r="A22" s="58" t="s">
        <v>36</v>
      </c>
      <c r="B22" s="59" t="s">
        <v>40</v>
      </c>
      <c r="C22" s="60"/>
      <c r="D22" s="61" t="s">
        <v>37</v>
      </c>
      <c r="E22" s="56" t="s">
        <v>38</v>
      </c>
      <c r="F22" s="62" t="s">
        <v>39</v>
      </c>
      <c r="G22" s="55" t="s">
        <v>3</v>
      </c>
      <c r="H22" s="55" t="s">
        <v>37</v>
      </c>
      <c r="I22" s="55" t="s">
        <v>38</v>
      </c>
      <c r="J22" s="55" t="s">
        <v>39</v>
      </c>
      <c r="K22" s="30" t="s">
        <v>4</v>
      </c>
      <c r="L22" s="162" t="s">
        <v>2</v>
      </c>
    </row>
    <row r="23" spans="1:18" ht="13.5" customHeight="1" x14ac:dyDescent="0.2">
      <c r="A23" s="64" t="s">
        <v>41</v>
      </c>
      <c r="B23" s="194" t="s">
        <v>42</v>
      </c>
      <c r="C23" s="194"/>
      <c r="D23" s="65"/>
      <c r="E23" s="66"/>
      <c r="F23" s="15"/>
      <c r="G23" s="76">
        <f t="shared" ref="G23:G32" si="1">E23*F23</f>
        <v>0</v>
      </c>
      <c r="H23" s="13"/>
      <c r="I23" s="13"/>
      <c r="J23" s="13"/>
      <c r="K23" s="76">
        <f t="shared" ref="K23:K32" si="2">I23*J23</f>
        <v>0</v>
      </c>
      <c r="L23" s="76">
        <f t="shared" ref="L23:L33" si="3">G23+K23</f>
        <v>0</v>
      </c>
    </row>
    <row r="24" spans="1:18" ht="13.5" customHeight="1" x14ac:dyDescent="0.2">
      <c r="A24" s="67"/>
      <c r="B24" s="189" t="s">
        <v>43</v>
      </c>
      <c r="C24" s="189"/>
      <c r="D24" s="65"/>
      <c r="E24" s="66"/>
      <c r="F24" s="15"/>
      <c r="G24" s="76">
        <f t="shared" si="1"/>
        <v>0</v>
      </c>
      <c r="H24" s="13"/>
      <c r="I24" s="13"/>
      <c r="J24" s="13"/>
      <c r="K24" s="76">
        <f t="shared" si="2"/>
        <v>0</v>
      </c>
      <c r="L24" s="76">
        <f t="shared" si="3"/>
        <v>0</v>
      </c>
    </row>
    <row r="25" spans="1:18" ht="13.5" customHeight="1" x14ac:dyDescent="0.2">
      <c r="A25" s="67"/>
      <c r="B25" s="189" t="s">
        <v>44</v>
      </c>
      <c r="C25" s="189"/>
      <c r="D25" s="65"/>
      <c r="E25" s="66"/>
      <c r="F25" s="15"/>
      <c r="G25" s="76">
        <f t="shared" si="1"/>
        <v>0</v>
      </c>
      <c r="H25" s="13"/>
      <c r="I25" s="13"/>
      <c r="J25" s="13"/>
      <c r="K25" s="76">
        <f t="shared" si="2"/>
        <v>0</v>
      </c>
      <c r="L25" s="76">
        <f t="shared" si="3"/>
        <v>0</v>
      </c>
    </row>
    <row r="26" spans="1:18" ht="13.5" customHeight="1" x14ac:dyDescent="0.2">
      <c r="A26" s="67"/>
      <c r="B26" s="190" t="s">
        <v>45</v>
      </c>
      <c r="C26" s="191"/>
      <c r="D26" s="65"/>
      <c r="E26" s="66"/>
      <c r="F26" s="15"/>
      <c r="G26" s="76">
        <f t="shared" si="1"/>
        <v>0</v>
      </c>
      <c r="H26" s="13"/>
      <c r="I26" s="13"/>
      <c r="J26" s="13"/>
      <c r="K26" s="76">
        <f t="shared" si="2"/>
        <v>0</v>
      </c>
      <c r="L26" s="76">
        <f t="shared" si="3"/>
        <v>0</v>
      </c>
    </row>
    <row r="27" spans="1:18" ht="13.5" customHeight="1" x14ac:dyDescent="0.2">
      <c r="A27" s="67"/>
      <c r="B27" s="189" t="s">
        <v>46</v>
      </c>
      <c r="C27" s="189"/>
      <c r="D27" s="65"/>
      <c r="E27" s="66"/>
      <c r="F27" s="15"/>
      <c r="G27" s="76">
        <f t="shared" si="1"/>
        <v>0</v>
      </c>
      <c r="H27" s="13"/>
      <c r="I27" s="13"/>
      <c r="J27" s="13"/>
      <c r="K27" s="76">
        <f t="shared" si="2"/>
        <v>0</v>
      </c>
      <c r="L27" s="76">
        <f t="shared" si="3"/>
        <v>0</v>
      </c>
    </row>
    <row r="28" spans="1:18" ht="13.5" customHeight="1" x14ac:dyDescent="0.2">
      <c r="A28" s="64" t="s">
        <v>47</v>
      </c>
      <c r="B28" s="189" t="s">
        <v>42</v>
      </c>
      <c r="C28" s="189"/>
      <c r="D28" s="65"/>
      <c r="E28" s="66"/>
      <c r="F28" s="15"/>
      <c r="G28" s="76">
        <f t="shared" si="1"/>
        <v>0</v>
      </c>
      <c r="H28" s="13"/>
      <c r="I28" s="13"/>
      <c r="J28" s="13"/>
      <c r="K28" s="76">
        <f t="shared" si="2"/>
        <v>0</v>
      </c>
      <c r="L28" s="76">
        <f t="shared" si="3"/>
        <v>0</v>
      </c>
    </row>
    <row r="29" spans="1:18" ht="13.5" customHeight="1" x14ac:dyDescent="0.2">
      <c r="A29" s="67"/>
      <c r="B29" s="189" t="s">
        <v>43</v>
      </c>
      <c r="C29" s="189"/>
      <c r="D29" s="65"/>
      <c r="E29" s="66"/>
      <c r="F29" s="15"/>
      <c r="G29" s="76">
        <f t="shared" si="1"/>
        <v>0</v>
      </c>
      <c r="H29" s="13"/>
      <c r="I29" s="13"/>
      <c r="J29" s="13"/>
      <c r="K29" s="76">
        <f t="shared" si="2"/>
        <v>0</v>
      </c>
      <c r="L29" s="76">
        <f t="shared" si="3"/>
        <v>0</v>
      </c>
    </row>
    <row r="30" spans="1:18" ht="13.5" customHeight="1" x14ac:dyDescent="0.2">
      <c r="A30" s="67"/>
      <c r="B30" s="189" t="s">
        <v>44</v>
      </c>
      <c r="C30" s="189"/>
      <c r="D30" s="65"/>
      <c r="E30" s="66"/>
      <c r="F30" s="15"/>
      <c r="G30" s="76">
        <f t="shared" si="1"/>
        <v>0</v>
      </c>
      <c r="H30" s="13"/>
      <c r="I30" s="13"/>
      <c r="J30" s="13"/>
      <c r="K30" s="76">
        <f t="shared" si="2"/>
        <v>0</v>
      </c>
      <c r="L30" s="76">
        <f t="shared" si="3"/>
        <v>0</v>
      </c>
    </row>
    <row r="31" spans="1:18" ht="13.5" customHeight="1" x14ac:dyDescent="0.2">
      <c r="A31" s="67"/>
      <c r="B31" s="152" t="s">
        <v>45</v>
      </c>
      <c r="C31" s="152"/>
      <c r="D31" s="65"/>
      <c r="E31" s="66"/>
      <c r="F31" s="15"/>
      <c r="G31" s="76">
        <f t="shared" si="1"/>
        <v>0</v>
      </c>
      <c r="H31" s="13"/>
      <c r="I31" s="13"/>
      <c r="J31" s="13"/>
      <c r="K31" s="76">
        <f t="shared" si="2"/>
        <v>0</v>
      </c>
      <c r="L31" s="76">
        <f t="shared" si="3"/>
        <v>0</v>
      </c>
    </row>
    <row r="32" spans="1:18" ht="13.5" customHeight="1" x14ac:dyDescent="0.2">
      <c r="A32" s="67"/>
      <c r="B32" s="189" t="s">
        <v>46</v>
      </c>
      <c r="C32" s="189"/>
      <c r="D32" s="65"/>
      <c r="E32" s="66"/>
      <c r="F32" s="15"/>
      <c r="G32" s="76">
        <f t="shared" si="1"/>
        <v>0</v>
      </c>
      <c r="H32" s="13"/>
      <c r="I32" s="13"/>
      <c r="J32" s="13"/>
      <c r="K32" s="76">
        <f t="shared" si="2"/>
        <v>0</v>
      </c>
      <c r="L32" s="76">
        <f t="shared" si="3"/>
        <v>0</v>
      </c>
    </row>
    <row r="33" spans="1:18" ht="13.5" customHeight="1" thickBot="1" x14ac:dyDescent="0.25">
      <c r="A33" s="67"/>
      <c r="B33" s="186" t="s">
        <v>5</v>
      </c>
      <c r="C33" s="186"/>
      <c r="D33" s="156"/>
      <c r="E33" s="68"/>
      <c r="F33" s="16"/>
      <c r="G33" s="79">
        <f>SUM(G23:G32)</f>
        <v>0</v>
      </c>
      <c r="H33" s="17"/>
      <c r="I33" s="17"/>
      <c r="J33" s="17"/>
      <c r="K33" s="79">
        <f>SUM(K23:K32)</f>
        <v>0</v>
      </c>
      <c r="L33" s="79">
        <f t="shared" si="3"/>
        <v>0</v>
      </c>
      <c r="R33" t="s">
        <v>57</v>
      </c>
    </row>
    <row r="34" spans="1:18" ht="13.5" customHeight="1" thickTop="1" x14ac:dyDescent="0.2">
      <c r="A34" s="31" t="s">
        <v>66</v>
      </c>
      <c r="B34" s="192" t="s">
        <v>49</v>
      </c>
      <c r="C34" s="193"/>
      <c r="D34" s="55" t="s">
        <v>37</v>
      </c>
      <c r="E34" s="56" t="s">
        <v>38</v>
      </c>
      <c r="F34" s="57" t="s">
        <v>39</v>
      </c>
      <c r="G34" s="55" t="s">
        <v>3</v>
      </c>
      <c r="H34" s="55" t="s">
        <v>37</v>
      </c>
      <c r="I34" s="55" t="s">
        <v>38</v>
      </c>
      <c r="J34" s="55" t="s">
        <v>39</v>
      </c>
      <c r="K34" s="55" t="s">
        <v>4</v>
      </c>
      <c r="L34" s="162" t="s">
        <v>2</v>
      </c>
    </row>
    <row r="35" spans="1:18" ht="13.5" customHeight="1" x14ac:dyDescent="0.2">
      <c r="A35" s="64" t="s">
        <v>41</v>
      </c>
      <c r="B35" s="190" t="s">
        <v>42</v>
      </c>
      <c r="C35" s="191"/>
      <c r="D35" s="13"/>
      <c r="E35" s="14"/>
      <c r="F35" s="15"/>
      <c r="G35" s="76">
        <f>E35*F35</f>
        <v>0</v>
      </c>
      <c r="H35" s="13"/>
      <c r="I35" s="13"/>
      <c r="J35" s="13"/>
      <c r="K35" s="76">
        <f t="shared" ref="K35:K44" si="4">I35*J35</f>
        <v>0</v>
      </c>
      <c r="L35" s="76">
        <f t="shared" ref="L35:L45" si="5">G35+K35</f>
        <v>0</v>
      </c>
    </row>
    <row r="36" spans="1:18" ht="13.5" customHeight="1" x14ac:dyDescent="0.2">
      <c r="A36" s="67"/>
      <c r="B36" s="190" t="s">
        <v>43</v>
      </c>
      <c r="C36" s="191"/>
      <c r="D36" s="13"/>
      <c r="E36" s="14"/>
      <c r="F36" s="15"/>
      <c r="G36" s="76">
        <f t="shared" ref="G36:G44" si="6">E36*F36</f>
        <v>0</v>
      </c>
      <c r="H36" s="13"/>
      <c r="I36" s="13"/>
      <c r="J36" s="13"/>
      <c r="K36" s="76">
        <f t="shared" si="4"/>
        <v>0</v>
      </c>
      <c r="L36" s="76">
        <f t="shared" si="5"/>
        <v>0</v>
      </c>
    </row>
    <row r="37" spans="1:18" ht="13.5" customHeight="1" x14ac:dyDescent="0.2">
      <c r="A37" s="67"/>
      <c r="B37" s="190" t="s">
        <v>44</v>
      </c>
      <c r="C37" s="191"/>
      <c r="D37" s="13"/>
      <c r="E37" s="14"/>
      <c r="F37" s="15"/>
      <c r="G37" s="76">
        <f t="shared" si="6"/>
        <v>0</v>
      </c>
      <c r="H37" s="13"/>
      <c r="I37" s="13"/>
      <c r="J37" s="13"/>
      <c r="K37" s="76">
        <f t="shared" si="4"/>
        <v>0</v>
      </c>
      <c r="L37" s="76">
        <f t="shared" si="5"/>
        <v>0</v>
      </c>
    </row>
    <row r="38" spans="1:18" ht="13.5" customHeight="1" x14ac:dyDescent="0.2">
      <c r="A38" s="67"/>
      <c r="B38" s="190" t="s">
        <v>45</v>
      </c>
      <c r="C38" s="191"/>
      <c r="D38" s="13"/>
      <c r="E38" s="14"/>
      <c r="F38" s="15"/>
      <c r="G38" s="76">
        <f t="shared" si="6"/>
        <v>0</v>
      </c>
      <c r="H38" s="13"/>
      <c r="I38" s="13"/>
      <c r="J38" s="13"/>
      <c r="K38" s="76">
        <f t="shared" si="4"/>
        <v>0</v>
      </c>
      <c r="L38" s="76">
        <f t="shared" si="5"/>
        <v>0</v>
      </c>
    </row>
    <row r="39" spans="1:18" ht="13.5" customHeight="1" x14ac:dyDescent="0.2">
      <c r="A39" s="67"/>
      <c r="B39" s="190" t="s">
        <v>46</v>
      </c>
      <c r="C39" s="191"/>
      <c r="D39" s="13"/>
      <c r="E39" s="14"/>
      <c r="F39" s="15"/>
      <c r="G39" s="76">
        <f t="shared" si="6"/>
        <v>0</v>
      </c>
      <c r="H39" s="13"/>
      <c r="I39" s="13"/>
      <c r="J39" s="13"/>
      <c r="K39" s="76">
        <f t="shared" si="4"/>
        <v>0</v>
      </c>
      <c r="L39" s="76">
        <f t="shared" si="5"/>
        <v>0</v>
      </c>
    </row>
    <row r="40" spans="1:18" ht="13.5" customHeight="1" x14ac:dyDescent="0.2">
      <c r="A40" s="64" t="s">
        <v>47</v>
      </c>
      <c r="B40" s="190" t="s">
        <v>42</v>
      </c>
      <c r="C40" s="191"/>
      <c r="D40" s="13"/>
      <c r="E40" s="14"/>
      <c r="F40" s="15"/>
      <c r="G40" s="76">
        <f t="shared" si="6"/>
        <v>0</v>
      </c>
      <c r="H40" s="13"/>
      <c r="I40" s="13"/>
      <c r="J40" s="13"/>
      <c r="K40" s="76">
        <f t="shared" si="4"/>
        <v>0</v>
      </c>
      <c r="L40" s="76">
        <f t="shared" si="5"/>
        <v>0</v>
      </c>
    </row>
    <row r="41" spans="1:18" ht="13.5" customHeight="1" x14ac:dyDescent="0.2">
      <c r="A41" s="67"/>
      <c r="B41" s="190" t="s">
        <v>43</v>
      </c>
      <c r="C41" s="191"/>
      <c r="D41" s="13"/>
      <c r="E41" s="14"/>
      <c r="F41" s="15"/>
      <c r="G41" s="76">
        <f t="shared" si="6"/>
        <v>0</v>
      </c>
      <c r="H41" s="13"/>
      <c r="I41" s="13"/>
      <c r="J41" s="13"/>
      <c r="K41" s="76">
        <f t="shared" si="4"/>
        <v>0</v>
      </c>
      <c r="L41" s="76">
        <f t="shared" si="5"/>
        <v>0</v>
      </c>
    </row>
    <row r="42" spans="1:18" ht="13.5" customHeight="1" x14ac:dyDescent="0.2">
      <c r="A42" s="67"/>
      <c r="B42" s="190" t="s">
        <v>50</v>
      </c>
      <c r="C42" s="191"/>
      <c r="D42" s="13"/>
      <c r="E42" s="14"/>
      <c r="F42" s="15"/>
      <c r="G42" s="76">
        <f t="shared" si="6"/>
        <v>0</v>
      </c>
      <c r="H42" s="13"/>
      <c r="I42" s="13"/>
      <c r="J42" s="13"/>
      <c r="K42" s="76">
        <f t="shared" si="4"/>
        <v>0</v>
      </c>
      <c r="L42" s="76">
        <f t="shared" si="5"/>
        <v>0</v>
      </c>
    </row>
    <row r="43" spans="1:18" ht="13.5" customHeight="1" x14ac:dyDescent="0.2">
      <c r="A43" s="67"/>
      <c r="B43" s="190" t="s">
        <v>45</v>
      </c>
      <c r="C43" s="191"/>
      <c r="D43" s="13"/>
      <c r="E43" s="14"/>
      <c r="F43" s="15"/>
      <c r="G43" s="76">
        <f t="shared" si="6"/>
        <v>0</v>
      </c>
      <c r="H43" s="13"/>
      <c r="I43" s="13"/>
      <c r="J43" s="13"/>
      <c r="K43" s="76">
        <f t="shared" si="4"/>
        <v>0</v>
      </c>
      <c r="L43" s="76">
        <f t="shared" si="5"/>
        <v>0</v>
      </c>
    </row>
    <row r="44" spans="1:18" ht="13.5" customHeight="1" x14ac:dyDescent="0.2">
      <c r="A44" s="67"/>
      <c r="B44" s="190" t="s">
        <v>46</v>
      </c>
      <c r="C44" s="191"/>
      <c r="D44" s="13"/>
      <c r="E44" s="14"/>
      <c r="F44" s="15"/>
      <c r="G44" s="76">
        <f t="shared" si="6"/>
        <v>0</v>
      </c>
      <c r="H44" s="13"/>
      <c r="I44" s="13"/>
      <c r="J44" s="13"/>
      <c r="K44" s="76">
        <f t="shared" si="4"/>
        <v>0</v>
      </c>
      <c r="L44" s="76">
        <f t="shared" si="5"/>
        <v>0</v>
      </c>
    </row>
    <row r="45" spans="1:18" ht="13.5" customHeight="1" thickBot="1" x14ac:dyDescent="0.25">
      <c r="A45" s="67"/>
      <c r="B45" s="151" t="s">
        <v>6</v>
      </c>
      <c r="C45" s="151"/>
      <c r="D45" s="156"/>
      <c r="E45" s="156"/>
      <c r="F45" s="16"/>
      <c r="G45" s="79">
        <f>SUM(G35:G44)</f>
        <v>0</v>
      </c>
      <c r="H45" s="17"/>
      <c r="I45" s="17"/>
      <c r="J45" s="17"/>
      <c r="K45" s="79">
        <f>SUM(K35:K44)</f>
        <v>0</v>
      </c>
      <c r="L45" s="79">
        <f t="shared" si="5"/>
        <v>0</v>
      </c>
    </row>
    <row r="46" spans="1:18" ht="13.5" customHeight="1" thickTop="1" x14ac:dyDescent="0.2">
      <c r="A46" s="31" t="s">
        <v>48</v>
      </c>
      <c r="B46" s="53" t="s">
        <v>52</v>
      </c>
      <c r="C46" s="54"/>
      <c r="D46" s="56" t="s">
        <v>37</v>
      </c>
      <c r="E46" s="56" t="s">
        <v>38</v>
      </c>
      <c r="F46" s="56" t="s">
        <v>39</v>
      </c>
      <c r="G46" s="55" t="s">
        <v>3</v>
      </c>
      <c r="H46" s="55" t="s">
        <v>37</v>
      </c>
      <c r="I46" s="55" t="s">
        <v>38</v>
      </c>
      <c r="J46" s="55" t="s">
        <v>39</v>
      </c>
      <c r="K46" s="55" t="s">
        <v>4</v>
      </c>
      <c r="L46" s="162" t="s">
        <v>2</v>
      </c>
    </row>
    <row r="47" spans="1:18" ht="13.5" customHeight="1" x14ac:dyDescent="0.2">
      <c r="A47" s="67"/>
      <c r="B47" s="189" t="s">
        <v>53</v>
      </c>
      <c r="C47" s="189"/>
      <c r="D47" s="18"/>
      <c r="E47" s="18"/>
      <c r="F47" s="13"/>
      <c r="G47" s="76">
        <f>E47*F47</f>
        <v>0</v>
      </c>
      <c r="H47" s="13"/>
      <c r="I47" s="13"/>
      <c r="J47" s="13"/>
      <c r="K47" s="76">
        <f>I47*J47</f>
        <v>0</v>
      </c>
      <c r="L47" s="76">
        <f>G47+K47</f>
        <v>0</v>
      </c>
    </row>
    <row r="48" spans="1:18" ht="13.5" customHeight="1" x14ac:dyDescent="0.2">
      <c r="A48" s="67"/>
      <c r="B48" s="189" t="s">
        <v>54</v>
      </c>
      <c r="C48" s="189"/>
      <c r="D48" s="18"/>
      <c r="E48" s="18"/>
      <c r="F48" s="13"/>
      <c r="G48" s="76">
        <f>E48*F48</f>
        <v>0</v>
      </c>
      <c r="H48" s="13"/>
      <c r="I48" s="13"/>
      <c r="J48" s="13"/>
      <c r="K48" s="76">
        <f>I48*J48</f>
        <v>0</v>
      </c>
      <c r="L48" s="76">
        <f>G48+K48</f>
        <v>0</v>
      </c>
    </row>
    <row r="49" spans="1:12" ht="13.5" customHeight="1" x14ac:dyDescent="0.2">
      <c r="A49" s="67"/>
      <c r="B49" s="189" t="s">
        <v>55</v>
      </c>
      <c r="C49" s="189"/>
      <c r="D49" s="18"/>
      <c r="E49" s="18"/>
      <c r="F49" s="13"/>
      <c r="G49" s="76">
        <f>E49*F49</f>
        <v>0</v>
      </c>
      <c r="H49" s="13"/>
      <c r="I49" s="13"/>
      <c r="J49" s="13"/>
      <c r="K49" s="76">
        <f>I49*J49</f>
        <v>0</v>
      </c>
      <c r="L49" s="76">
        <f>G49+K49</f>
        <v>0</v>
      </c>
    </row>
    <row r="50" spans="1:12" ht="13.5" customHeight="1" x14ac:dyDescent="0.2">
      <c r="A50" s="67"/>
      <c r="B50" s="189" t="s">
        <v>56</v>
      </c>
      <c r="C50" s="189"/>
      <c r="D50" s="13"/>
      <c r="E50" s="19"/>
      <c r="F50" s="13"/>
      <c r="G50" s="76">
        <f>E50*F50</f>
        <v>0</v>
      </c>
      <c r="H50" s="13"/>
      <c r="I50" s="13"/>
      <c r="J50" s="13"/>
      <c r="K50" s="76">
        <f>I50*J50</f>
        <v>0</v>
      </c>
      <c r="L50" s="76">
        <f>G50+K50</f>
        <v>0</v>
      </c>
    </row>
    <row r="51" spans="1:12" ht="13.5" customHeight="1" x14ac:dyDescent="0.2">
      <c r="A51" s="67"/>
      <c r="B51" s="189" t="s">
        <v>46</v>
      </c>
      <c r="C51" s="189"/>
      <c r="D51" s="13"/>
      <c r="E51" s="19"/>
      <c r="F51" s="13"/>
      <c r="G51" s="76">
        <f>E51*F51</f>
        <v>0</v>
      </c>
      <c r="H51" s="13"/>
      <c r="I51" s="13"/>
      <c r="J51" s="13"/>
      <c r="K51" s="76">
        <f>I51*J51</f>
        <v>0</v>
      </c>
      <c r="L51" s="76">
        <f>G51+K51</f>
        <v>0</v>
      </c>
    </row>
    <row r="52" spans="1:12" ht="13.5" customHeight="1" x14ac:dyDescent="0.2">
      <c r="A52" s="67"/>
      <c r="B52" s="185"/>
      <c r="C52" s="185"/>
      <c r="D52" s="13"/>
      <c r="E52" s="19"/>
      <c r="F52" s="13"/>
      <c r="G52" s="76"/>
      <c r="H52" s="13"/>
      <c r="I52" s="13"/>
      <c r="J52" s="13"/>
      <c r="K52" s="76"/>
      <c r="L52" s="76"/>
    </row>
    <row r="53" spans="1:12" ht="13.5" customHeight="1" x14ac:dyDescent="0.2">
      <c r="A53" s="67"/>
      <c r="B53" s="185"/>
      <c r="C53" s="185"/>
      <c r="D53" s="21"/>
      <c r="E53" s="21"/>
      <c r="F53" s="13"/>
      <c r="G53" s="76"/>
      <c r="H53" s="13"/>
      <c r="I53" s="13"/>
      <c r="J53" s="13"/>
      <c r="K53" s="76"/>
      <c r="L53" s="76"/>
    </row>
    <row r="54" spans="1:12" ht="13.5" customHeight="1" thickBot="1" x14ac:dyDescent="0.25">
      <c r="A54" s="67"/>
      <c r="B54" s="186" t="s">
        <v>7</v>
      </c>
      <c r="C54" s="186"/>
      <c r="D54" s="22"/>
      <c r="E54" s="22"/>
      <c r="F54" s="17"/>
      <c r="G54" s="79">
        <f>SUM(G47:G53)</f>
        <v>0</v>
      </c>
      <c r="H54" s="17"/>
      <c r="I54" s="17"/>
      <c r="J54" s="17"/>
      <c r="K54" s="79">
        <f>SUM(K47:K53)</f>
        <v>0</v>
      </c>
      <c r="L54" s="83">
        <f>G54+K54</f>
        <v>0</v>
      </c>
    </row>
    <row r="55" spans="1:12" ht="13.5" customHeight="1" thickTop="1" thickBot="1" x14ac:dyDescent="0.25">
      <c r="A55" s="31" t="s">
        <v>51</v>
      </c>
      <c r="B55" s="187" t="s">
        <v>2</v>
      </c>
      <c r="C55" s="187"/>
      <c r="D55" s="69"/>
      <c r="E55" s="69"/>
      <c r="F55" s="69"/>
      <c r="G55" s="81">
        <f>G21+G33+G45+G54</f>
        <v>0</v>
      </c>
      <c r="H55" s="188"/>
      <c r="I55" s="188"/>
      <c r="J55" s="188"/>
      <c r="K55" s="81">
        <f>K21+K33+K45+K54</f>
        <v>0</v>
      </c>
      <c r="L55" s="81">
        <f>L21+L33+L45+L54</f>
        <v>0</v>
      </c>
    </row>
    <row r="56" spans="1:12" ht="13.5" thickTop="1" x14ac:dyDescent="0.2">
      <c r="A56" s="70"/>
      <c r="B56" s="71"/>
      <c r="C56" s="71"/>
      <c r="D56" s="71"/>
      <c r="E56" s="71"/>
      <c r="F56" s="71"/>
      <c r="G56" s="71"/>
      <c r="H56" s="71"/>
      <c r="I56" s="71"/>
      <c r="J56" s="71"/>
      <c r="K56" s="71"/>
      <c r="L56" s="71"/>
    </row>
    <row r="57" spans="1:12" x14ac:dyDescent="0.2">
      <c r="A57" s="72"/>
      <c r="B57" s="73"/>
      <c r="C57" s="73"/>
      <c r="D57" s="73"/>
      <c r="E57" s="73"/>
      <c r="F57" s="73"/>
      <c r="G57" s="73"/>
      <c r="H57" s="73"/>
      <c r="J57" s="73"/>
      <c r="K57" s="73"/>
      <c r="L57" s="73"/>
    </row>
    <row r="58" spans="1:12" x14ac:dyDescent="0.2">
      <c r="A58" s="72"/>
      <c r="B58" s="73"/>
      <c r="C58" s="73"/>
      <c r="D58" s="73"/>
      <c r="E58" s="73"/>
      <c r="F58" s="73"/>
      <c r="G58" s="73"/>
      <c r="H58" s="73"/>
      <c r="J58" s="73"/>
      <c r="K58" s="73"/>
      <c r="L58" s="73"/>
    </row>
    <row r="59" spans="1:12" x14ac:dyDescent="0.2">
      <c r="A59" s="72"/>
      <c r="B59" s="73"/>
      <c r="C59" s="73"/>
      <c r="D59" s="73"/>
      <c r="E59" s="73"/>
      <c r="F59" s="73"/>
      <c r="G59" s="73"/>
      <c r="H59" s="73"/>
      <c r="J59" s="73"/>
      <c r="K59" s="73" t="s">
        <v>57</v>
      </c>
      <c r="L59" s="73"/>
    </row>
    <row r="60" spans="1:12" x14ac:dyDescent="0.2">
      <c r="A60" s="72"/>
      <c r="B60" s="73"/>
      <c r="C60" s="73"/>
      <c r="D60" s="73"/>
      <c r="E60" s="73"/>
      <c r="F60" s="73"/>
      <c r="G60" s="73"/>
      <c r="H60" s="73"/>
      <c r="J60" s="73"/>
      <c r="K60" s="73"/>
      <c r="L60" s="73"/>
    </row>
    <row r="61" spans="1:12" x14ac:dyDescent="0.2">
      <c r="A61" s="72"/>
      <c r="B61" s="73"/>
      <c r="C61" s="73"/>
      <c r="D61" s="73"/>
      <c r="E61" s="73"/>
      <c r="F61" s="73"/>
      <c r="G61" s="73"/>
      <c r="H61" s="73"/>
      <c r="J61" s="73"/>
      <c r="K61" s="73"/>
      <c r="L61" s="73"/>
    </row>
  </sheetData>
  <sheetProtection insertRows="0" selectLockedCells="1"/>
  <mergeCells count="54">
    <mergeCell ref="B13:C13"/>
    <mergeCell ref="B14:C14"/>
    <mergeCell ref="A1:C1"/>
    <mergeCell ref="D1:L1"/>
    <mergeCell ref="A2:L2"/>
    <mergeCell ref="B3:F3"/>
    <mergeCell ref="G3:J3"/>
    <mergeCell ref="K3:L3"/>
    <mergeCell ref="D4:G4"/>
    <mergeCell ref="H4:K4"/>
    <mergeCell ref="L4:L5"/>
    <mergeCell ref="B9:C9"/>
    <mergeCell ref="B12:C12"/>
    <mergeCell ref="B7:C7"/>
    <mergeCell ref="B8:C8"/>
    <mergeCell ref="B10:C10"/>
    <mergeCell ref="B11:C11"/>
    <mergeCell ref="B24:C24"/>
    <mergeCell ref="B15:C15"/>
    <mergeCell ref="B19:C19"/>
    <mergeCell ref="B20:C20"/>
    <mergeCell ref="B21:C21"/>
    <mergeCell ref="B23:C23"/>
    <mergeCell ref="B17:C17"/>
    <mergeCell ref="B18:C18"/>
    <mergeCell ref="B51:C51"/>
    <mergeCell ref="B38:C38"/>
    <mergeCell ref="B25:C25"/>
    <mergeCell ref="B26:C26"/>
    <mergeCell ref="B27:C27"/>
    <mergeCell ref="B28:C28"/>
    <mergeCell ref="B29:C29"/>
    <mergeCell ref="B30:C30"/>
    <mergeCell ref="B34:C34"/>
    <mergeCell ref="B32:C32"/>
    <mergeCell ref="B33:C33"/>
    <mergeCell ref="B35:C35"/>
    <mergeCell ref="B36:C36"/>
    <mergeCell ref="B37:C37"/>
    <mergeCell ref="B44:C44"/>
    <mergeCell ref="B47:C47"/>
    <mergeCell ref="B48:C48"/>
    <mergeCell ref="B49:C49"/>
    <mergeCell ref="B50:C50"/>
    <mergeCell ref="B39:C39"/>
    <mergeCell ref="B40:C40"/>
    <mergeCell ref="B41:C41"/>
    <mergeCell ref="B42:C42"/>
    <mergeCell ref="B43:C43"/>
    <mergeCell ref="B53:C53"/>
    <mergeCell ref="B54:C54"/>
    <mergeCell ref="B55:C55"/>
    <mergeCell ref="H55:J55"/>
    <mergeCell ref="B52:C52"/>
  </mergeCells>
  <printOptions horizontalCentered="1" verticalCentered="1"/>
  <pageMargins left="0.25" right="0.25" top="0.25" bottom="0.25" header="0.3" footer="0.3"/>
  <pageSetup scale="67" orientation="landscape" horizontalDpi="1200" verticalDpi="1200" r:id="rId1"/>
  <ignoredErrors>
    <ignoredError sqref="H21:J21 L22 H15:J15 H8:J8 G9:J10 G23:J34 G22:J22 G16:J16 G12:J13 H11:J11 H14:J14 H20:J20 H17:I17 H18:I18 H19:I19 K9:L10 K23:L54 K16:L16 K12:L13 L20 L18 L19 G36:J54 H35:J35"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3BE34-62F4-42A8-8454-2D573D225B10}">
  <sheetPr>
    <pageSetUpPr fitToPage="1"/>
  </sheetPr>
  <dimension ref="A1:AB59"/>
  <sheetViews>
    <sheetView zoomScaleNormal="100" workbookViewId="0">
      <selection activeCell="B7" sqref="B7:C14"/>
    </sheetView>
  </sheetViews>
  <sheetFormatPr defaultRowHeight="12.75" x14ac:dyDescent="0.2"/>
  <cols>
    <col min="1" max="1" width="10" style="74" customWidth="1"/>
    <col min="2" max="2" width="8.5703125" style="75" customWidth="1"/>
    <col min="3" max="3" width="16.7109375" style="75" customWidth="1"/>
    <col min="4" max="4" width="6.5703125" style="75" customWidth="1"/>
    <col min="5" max="5" width="7.5703125" style="75" customWidth="1"/>
    <col min="6" max="6" width="8" style="75" customWidth="1"/>
    <col min="7" max="7" width="6.7109375" style="75" customWidth="1"/>
    <col min="8" max="8" width="5.28515625" style="75" customWidth="1"/>
    <col min="9" max="9" width="7.140625" style="75" customWidth="1"/>
    <col min="10" max="10" width="8.7109375" style="75" bestFit="1" customWidth="1"/>
    <col min="11" max="12" width="8.7109375" style="75" customWidth="1"/>
    <col min="13" max="13" width="6.85546875" style="75" customWidth="1"/>
    <col min="14" max="14" width="8.140625" style="73" customWidth="1"/>
    <col min="15" max="15" width="7" style="75" customWidth="1"/>
    <col min="16" max="16" width="6.7109375" style="75" customWidth="1"/>
    <col min="17" max="17" width="6.140625" style="75" customWidth="1"/>
    <col min="18" max="18" width="7.140625" style="75" customWidth="1"/>
    <col min="19" max="21" width="9.42578125" style="75" customWidth="1"/>
    <col min="22" max="22" width="10" style="75" customWidth="1"/>
  </cols>
  <sheetData>
    <row r="1" spans="1:28" s="159" customFormat="1" ht="56.1" customHeight="1" x14ac:dyDescent="0.2">
      <c r="A1" s="196"/>
      <c r="B1" s="196"/>
      <c r="C1" s="196"/>
      <c r="D1" s="207" t="s">
        <v>15</v>
      </c>
      <c r="E1" s="208"/>
      <c r="F1" s="208"/>
      <c r="G1" s="208"/>
      <c r="H1" s="208"/>
      <c r="I1" s="208"/>
      <c r="J1" s="208"/>
      <c r="K1" s="208"/>
      <c r="L1" s="208"/>
      <c r="M1" s="208"/>
      <c r="N1" s="208"/>
      <c r="O1" s="208"/>
      <c r="P1" s="208"/>
      <c r="Q1" s="208"/>
      <c r="R1" s="208"/>
      <c r="S1" s="208"/>
      <c r="T1" s="208"/>
      <c r="U1" s="208"/>
      <c r="V1" s="208"/>
    </row>
    <row r="2" spans="1:28" s="159" customFormat="1" x14ac:dyDescent="0.2">
      <c r="A2" s="198" t="s">
        <v>16</v>
      </c>
      <c r="B2" s="198"/>
      <c r="C2" s="198"/>
      <c r="D2" s="198"/>
      <c r="E2" s="198"/>
      <c r="F2" s="198"/>
      <c r="G2" s="198"/>
      <c r="H2" s="198"/>
      <c r="I2" s="198"/>
      <c r="J2" s="198"/>
      <c r="K2" s="198"/>
      <c r="L2" s="198"/>
      <c r="M2" s="198"/>
      <c r="N2" s="198"/>
      <c r="O2" s="198"/>
      <c r="P2" s="198"/>
      <c r="Q2" s="198"/>
      <c r="R2" s="198"/>
      <c r="S2" s="198"/>
      <c r="T2" s="198"/>
      <c r="U2" s="198"/>
      <c r="V2" s="198"/>
    </row>
    <row r="3" spans="1:28" s="159" customFormat="1" x14ac:dyDescent="0.2">
      <c r="A3" s="23" t="s">
        <v>17</v>
      </c>
      <c r="B3" s="199"/>
      <c r="C3" s="200"/>
      <c r="D3" s="200"/>
      <c r="E3" s="200"/>
      <c r="F3" s="201"/>
      <c r="G3" s="24" t="s">
        <v>18</v>
      </c>
      <c r="H3" s="24"/>
      <c r="I3" s="199"/>
      <c r="J3" s="200"/>
      <c r="K3" s="200"/>
      <c r="L3" s="200"/>
      <c r="M3" s="200"/>
      <c r="N3" s="200"/>
      <c r="O3" s="201"/>
      <c r="P3" s="23" t="s">
        <v>19</v>
      </c>
      <c r="Q3" s="23"/>
      <c r="R3" s="202"/>
      <c r="S3" s="202"/>
      <c r="T3" s="202"/>
      <c r="U3" s="202"/>
      <c r="V3" s="202"/>
    </row>
    <row r="4" spans="1:28" s="159" customFormat="1" x14ac:dyDescent="0.2">
      <c r="A4" s="25"/>
      <c r="B4" s="26"/>
      <c r="C4" s="26"/>
      <c r="D4" s="195" t="s">
        <v>0</v>
      </c>
      <c r="E4" s="195"/>
      <c r="F4" s="195"/>
      <c r="G4" s="195"/>
      <c r="H4" s="195"/>
      <c r="I4" s="195"/>
      <c r="J4" s="195"/>
      <c r="K4" s="153"/>
      <c r="L4" s="153"/>
      <c r="M4" s="195" t="s">
        <v>1</v>
      </c>
      <c r="N4" s="195"/>
      <c r="O4" s="195"/>
      <c r="P4" s="195"/>
      <c r="Q4" s="195"/>
      <c r="R4" s="195"/>
      <c r="S4" s="195"/>
      <c r="T4" s="153"/>
      <c r="U4" s="153"/>
      <c r="V4" s="205" t="s">
        <v>63</v>
      </c>
    </row>
    <row r="5" spans="1:28" s="159" customFormat="1" ht="29.25" customHeight="1" x14ac:dyDescent="0.2">
      <c r="A5" s="154" t="s">
        <v>20</v>
      </c>
      <c r="B5" s="28" t="s">
        <v>21</v>
      </c>
      <c r="C5" s="153" t="s">
        <v>22</v>
      </c>
      <c r="D5" s="154" t="s">
        <v>23</v>
      </c>
      <c r="E5" s="31" t="s">
        <v>24</v>
      </c>
      <c r="F5" s="153" t="s">
        <v>25</v>
      </c>
      <c r="G5" s="30" t="s">
        <v>26</v>
      </c>
      <c r="H5" s="30" t="s">
        <v>27</v>
      </c>
      <c r="I5" s="30" t="s">
        <v>59</v>
      </c>
      <c r="J5" s="30" t="s">
        <v>3</v>
      </c>
      <c r="K5" s="147" t="s">
        <v>61</v>
      </c>
      <c r="L5" s="30" t="s">
        <v>62</v>
      </c>
      <c r="M5" s="30" t="s">
        <v>29</v>
      </c>
      <c r="N5" s="31" t="s">
        <v>24</v>
      </c>
      <c r="O5" s="153" t="s">
        <v>25</v>
      </c>
      <c r="P5" s="30" t="s">
        <v>26</v>
      </c>
      <c r="Q5" s="30" t="s">
        <v>27</v>
      </c>
      <c r="R5" s="32" t="s">
        <v>30</v>
      </c>
      <c r="S5" s="30" t="s">
        <v>4</v>
      </c>
      <c r="T5" s="147" t="s">
        <v>61</v>
      </c>
      <c r="U5" s="30" t="s">
        <v>64</v>
      </c>
      <c r="V5" s="205"/>
    </row>
    <row r="6" spans="1:28" s="75" customFormat="1" ht="13.5" customHeight="1" x14ac:dyDescent="0.15">
      <c r="A6" s="33"/>
      <c r="B6" s="88" t="s">
        <v>31</v>
      </c>
      <c r="C6" s="35"/>
      <c r="D6" s="36"/>
      <c r="E6" s="37"/>
      <c r="F6" s="37"/>
      <c r="G6" s="38"/>
      <c r="H6" s="38"/>
      <c r="I6" s="38"/>
      <c r="J6" s="157"/>
      <c r="K6" s="157"/>
      <c r="L6" s="157"/>
      <c r="M6" s="38"/>
      <c r="N6" s="37"/>
      <c r="O6" s="37"/>
      <c r="P6" s="38"/>
      <c r="Q6" s="38"/>
      <c r="R6" s="38"/>
      <c r="S6" s="157"/>
      <c r="T6" s="157"/>
      <c r="U6" s="157"/>
      <c r="V6" s="160"/>
    </row>
    <row r="7" spans="1:28" s="75" customFormat="1" ht="13.5" customHeight="1" x14ac:dyDescent="0.15">
      <c r="A7" s="39"/>
      <c r="B7" s="210"/>
      <c r="C7" s="211"/>
      <c r="D7" s="13"/>
      <c r="E7" s="41"/>
      <c r="F7" s="42"/>
      <c r="G7" s="13"/>
      <c r="H7" s="89"/>
      <c r="I7" s="13"/>
      <c r="J7" s="149"/>
      <c r="K7" s="149"/>
      <c r="L7" s="149"/>
      <c r="M7" s="13"/>
      <c r="N7" s="41"/>
      <c r="O7" s="42"/>
      <c r="P7" s="13"/>
      <c r="Q7" s="42"/>
      <c r="R7" s="13"/>
      <c r="S7" s="149"/>
      <c r="T7" s="149"/>
      <c r="U7" s="149"/>
      <c r="V7" s="149"/>
      <c r="AB7" s="75" t="s">
        <v>57</v>
      </c>
    </row>
    <row r="8" spans="1:28" s="75" customFormat="1" ht="13.5" customHeight="1" x14ac:dyDescent="0.15">
      <c r="A8" s="39"/>
      <c r="B8" s="210"/>
      <c r="C8" s="211"/>
      <c r="D8" s="44"/>
      <c r="E8" s="41"/>
      <c r="F8" s="46">
        <v>0</v>
      </c>
      <c r="G8" s="40">
        <f>D8*F8</f>
        <v>0</v>
      </c>
      <c r="H8" s="90">
        <v>0</v>
      </c>
      <c r="I8" s="86">
        <f>H8*G8</f>
        <v>0</v>
      </c>
      <c r="J8" s="76">
        <f>G8+I8</f>
        <v>0</v>
      </c>
      <c r="K8" s="149"/>
      <c r="L8" s="76">
        <f>J8-K8</f>
        <v>0</v>
      </c>
      <c r="M8" s="44"/>
      <c r="N8" s="41"/>
      <c r="O8" s="46">
        <v>0</v>
      </c>
      <c r="P8" s="91">
        <f>M8*O8</f>
        <v>0</v>
      </c>
      <c r="Q8" s="90">
        <v>0</v>
      </c>
      <c r="R8" s="13">
        <f>P8*Q8</f>
        <v>0</v>
      </c>
      <c r="S8" s="76">
        <f>P8+R8</f>
        <v>0</v>
      </c>
      <c r="T8" s="149"/>
      <c r="U8" s="76">
        <f>S8-T8</f>
        <v>0</v>
      </c>
      <c r="V8" s="76">
        <f>L8+U8</f>
        <v>0</v>
      </c>
    </row>
    <row r="9" spans="1:28" s="75" customFormat="1" ht="13.5" customHeight="1" x14ac:dyDescent="0.15">
      <c r="A9" s="39"/>
      <c r="B9" s="212"/>
      <c r="C9" s="212"/>
      <c r="D9" s="155"/>
      <c r="E9" s="155"/>
      <c r="F9" s="155"/>
      <c r="G9" s="13"/>
      <c r="H9" s="47"/>
      <c r="I9" s="13"/>
      <c r="J9" s="149"/>
      <c r="K9" s="149"/>
      <c r="L9" s="149"/>
      <c r="M9" s="155"/>
      <c r="N9" s="155"/>
      <c r="O9" s="155"/>
      <c r="P9" s="13"/>
      <c r="Q9" s="47"/>
      <c r="R9" s="13"/>
      <c r="S9" s="149"/>
      <c r="T9" s="149"/>
      <c r="U9" s="149"/>
      <c r="V9" s="149"/>
      <c r="Z9" s="75" t="s">
        <v>57</v>
      </c>
    </row>
    <row r="10" spans="1:28" s="75" customFormat="1" ht="13.5" customHeight="1" x14ac:dyDescent="0.15">
      <c r="A10" s="39"/>
      <c r="B10" s="210"/>
      <c r="C10" s="211"/>
      <c r="D10" s="13"/>
      <c r="E10" s="41"/>
      <c r="F10" s="42"/>
      <c r="G10" s="13"/>
      <c r="H10" s="43"/>
      <c r="I10" s="13"/>
      <c r="J10" s="149"/>
      <c r="K10" s="149"/>
      <c r="L10" s="149"/>
      <c r="M10" s="13"/>
      <c r="N10" s="41"/>
      <c r="O10" s="42"/>
      <c r="P10" s="13"/>
      <c r="Q10" s="43"/>
      <c r="R10" s="13"/>
      <c r="S10" s="149"/>
      <c r="T10" s="149"/>
      <c r="U10" s="149"/>
      <c r="V10" s="149"/>
    </row>
    <row r="11" spans="1:28" s="75" customFormat="1" ht="13.5" customHeight="1" x14ac:dyDescent="0.15">
      <c r="A11" s="39"/>
      <c r="B11" s="210"/>
      <c r="C11" s="211"/>
      <c r="D11" s="44"/>
      <c r="E11" s="41"/>
      <c r="F11" s="46">
        <v>0</v>
      </c>
      <c r="G11" s="13">
        <f>D11*F11</f>
        <v>0</v>
      </c>
      <c r="H11" s="90">
        <v>0</v>
      </c>
      <c r="I11" s="86">
        <f>H11*G11</f>
        <v>0</v>
      </c>
      <c r="J11" s="149">
        <f t="shared" ref="J11" si="0">G11+I11</f>
        <v>0</v>
      </c>
      <c r="K11" s="149"/>
      <c r="L11" s="76">
        <f t="shared" ref="L11" si="1">J11-K11</f>
        <v>0</v>
      </c>
      <c r="M11" s="44"/>
      <c r="N11" s="41"/>
      <c r="O11" s="46">
        <v>0</v>
      </c>
      <c r="P11" s="86">
        <f>M11*O11</f>
        <v>0</v>
      </c>
      <c r="Q11" s="90">
        <v>0</v>
      </c>
      <c r="R11" s="13">
        <f>P11*Q11</f>
        <v>0</v>
      </c>
      <c r="S11" s="76">
        <f t="shared" ref="S11" si="2">P11+R11</f>
        <v>0</v>
      </c>
      <c r="T11" s="149"/>
      <c r="U11" s="76">
        <f>S11-T11</f>
        <v>0</v>
      </c>
      <c r="V11" s="76">
        <f t="shared" ref="V11:V14" si="3">L11+U11</f>
        <v>0</v>
      </c>
    </row>
    <row r="12" spans="1:28" s="75" customFormat="1" ht="13.5" customHeight="1" x14ac:dyDescent="0.15">
      <c r="A12" s="39"/>
      <c r="B12" s="212"/>
      <c r="C12" s="212"/>
      <c r="D12" s="155"/>
      <c r="E12" s="155"/>
      <c r="F12" s="47"/>
      <c r="G12" s="13"/>
      <c r="H12" s="47"/>
      <c r="I12" s="13"/>
      <c r="J12" s="149"/>
      <c r="K12" s="149"/>
      <c r="L12" s="149"/>
      <c r="M12" s="155"/>
      <c r="N12" s="155"/>
      <c r="O12" s="47"/>
      <c r="P12" s="13"/>
      <c r="Q12" s="47"/>
      <c r="R12" s="13"/>
      <c r="S12" s="149"/>
      <c r="T12" s="149"/>
      <c r="U12" s="149"/>
      <c r="V12" s="149"/>
    </row>
    <row r="13" spans="1:28" s="75" customFormat="1" ht="13.5" customHeight="1" x14ac:dyDescent="0.15">
      <c r="A13" s="39"/>
      <c r="B13" s="210"/>
      <c r="C13" s="211"/>
      <c r="D13" s="13"/>
      <c r="E13" s="41"/>
      <c r="F13" s="42"/>
      <c r="G13" s="13"/>
      <c r="H13" s="43"/>
      <c r="I13" s="13"/>
      <c r="J13" s="149"/>
      <c r="K13" s="149"/>
      <c r="L13" s="149"/>
      <c r="M13" s="13"/>
      <c r="N13" s="41"/>
      <c r="O13" s="42"/>
      <c r="P13" s="13"/>
      <c r="Q13" s="43"/>
      <c r="R13" s="13"/>
      <c r="S13" s="149"/>
      <c r="T13" s="149"/>
      <c r="U13" s="149"/>
      <c r="V13" s="149"/>
    </row>
    <row r="14" spans="1:28" s="75" customFormat="1" ht="13.5" customHeight="1" x14ac:dyDescent="0.15">
      <c r="A14" s="39"/>
      <c r="B14" s="210"/>
      <c r="C14" s="211"/>
      <c r="D14" s="44"/>
      <c r="E14" s="41"/>
      <c r="F14" s="46">
        <v>0</v>
      </c>
      <c r="G14" s="13">
        <f>D14*F14</f>
        <v>0</v>
      </c>
      <c r="H14" s="90">
        <v>0</v>
      </c>
      <c r="I14" s="13">
        <f>G14*H14</f>
        <v>0</v>
      </c>
      <c r="J14" s="149">
        <f t="shared" ref="J14" si="4">G14+I14</f>
        <v>0</v>
      </c>
      <c r="K14" s="149"/>
      <c r="L14" s="76">
        <f>J14-K14</f>
        <v>0</v>
      </c>
      <c r="M14" s="44"/>
      <c r="N14" s="41"/>
      <c r="O14" s="46">
        <v>0</v>
      </c>
      <c r="P14" s="86">
        <f>M14*O14</f>
        <v>0</v>
      </c>
      <c r="Q14" s="90">
        <v>0</v>
      </c>
      <c r="R14" s="13">
        <f>P14*Q14</f>
        <v>0</v>
      </c>
      <c r="S14" s="76">
        <f>P14+R14</f>
        <v>0</v>
      </c>
      <c r="T14" s="149"/>
      <c r="U14" s="76">
        <f>S14-T14</f>
        <v>0</v>
      </c>
      <c r="V14" s="76">
        <f t="shared" si="3"/>
        <v>0</v>
      </c>
      <c r="Z14" s="75" t="s">
        <v>57</v>
      </c>
      <c r="AB14" s="75" t="s">
        <v>57</v>
      </c>
    </row>
    <row r="15" spans="1:28" s="75" customFormat="1" ht="13.5" customHeight="1" thickBot="1" x14ac:dyDescent="0.2">
      <c r="A15" s="39"/>
      <c r="B15" s="206" t="s">
        <v>65</v>
      </c>
      <c r="C15" s="206"/>
      <c r="D15" s="155"/>
      <c r="E15" s="155"/>
      <c r="F15" s="47"/>
      <c r="G15" s="13">
        <f>SUM(G6:G14)</f>
        <v>0</v>
      </c>
      <c r="H15" s="47"/>
      <c r="I15" s="13">
        <f>SUM(I7:I14)</f>
        <v>0</v>
      </c>
      <c r="J15" s="148">
        <f>G15+I15</f>
        <v>0</v>
      </c>
      <c r="K15" s="148">
        <f>SUM(K8:K14)</f>
        <v>0</v>
      </c>
      <c r="L15" s="148">
        <f>SUM(L8:L14)</f>
        <v>0</v>
      </c>
      <c r="M15" s="13"/>
      <c r="N15" s="41"/>
      <c r="O15" s="42"/>
      <c r="P15" s="13">
        <f>SUM(P6:P14)</f>
        <v>0</v>
      </c>
      <c r="Q15" s="47"/>
      <c r="R15" s="13">
        <f>SUM(R6:R14)</f>
        <v>0</v>
      </c>
      <c r="S15" s="148">
        <f>P15+R15</f>
        <v>0</v>
      </c>
      <c r="T15" s="148">
        <f>SUM(T8:T14)</f>
        <v>0</v>
      </c>
      <c r="U15" s="148">
        <f>SUM(U8:U14)</f>
        <v>0</v>
      </c>
      <c r="V15" s="148">
        <f>SUM(V8:V14)</f>
        <v>0</v>
      </c>
    </row>
    <row r="16" spans="1:28" s="75" customFormat="1" ht="28.5" customHeight="1" thickTop="1" x14ac:dyDescent="0.15">
      <c r="A16" s="33"/>
      <c r="B16" s="88" t="s">
        <v>60</v>
      </c>
      <c r="C16" s="50"/>
      <c r="D16" s="154" t="s">
        <v>33</v>
      </c>
      <c r="E16" s="154" t="s">
        <v>34</v>
      </c>
      <c r="F16" s="153" t="s">
        <v>25</v>
      </c>
      <c r="G16" s="30" t="s">
        <v>26</v>
      </c>
      <c r="H16" s="30" t="s">
        <v>27</v>
      </c>
      <c r="I16" s="30" t="s">
        <v>28</v>
      </c>
      <c r="J16" s="30" t="s">
        <v>3</v>
      </c>
      <c r="K16" s="147" t="s">
        <v>61</v>
      </c>
      <c r="L16" s="30" t="s">
        <v>62</v>
      </c>
      <c r="M16" s="154" t="s">
        <v>33</v>
      </c>
      <c r="N16" s="154" t="s">
        <v>34</v>
      </c>
      <c r="O16" s="153" t="s">
        <v>25</v>
      </c>
      <c r="P16" s="30" t="s">
        <v>26</v>
      </c>
      <c r="Q16" s="30" t="s">
        <v>27</v>
      </c>
      <c r="R16" s="32" t="s">
        <v>30</v>
      </c>
      <c r="S16" s="30" t="s">
        <v>4</v>
      </c>
      <c r="T16" s="147" t="s">
        <v>61</v>
      </c>
      <c r="U16" s="30" t="s">
        <v>64</v>
      </c>
      <c r="V16" s="161" t="s">
        <v>2</v>
      </c>
    </row>
    <row r="17" spans="1:22" s="75" customFormat="1" ht="13.5" customHeight="1" x14ac:dyDescent="0.15">
      <c r="A17" s="39"/>
      <c r="B17" s="189"/>
      <c r="C17" s="189"/>
      <c r="D17" s="44"/>
      <c r="E17" s="45"/>
      <c r="F17" s="46"/>
      <c r="G17" s="86">
        <f>D17*E17</f>
        <v>0</v>
      </c>
      <c r="H17" s="51">
        <v>0</v>
      </c>
      <c r="I17" s="13">
        <f>G17*H17</f>
        <v>0</v>
      </c>
      <c r="J17" s="76">
        <f>G17+I17</f>
        <v>0</v>
      </c>
      <c r="K17" s="149"/>
      <c r="L17" s="76">
        <f>J17-K17</f>
        <v>0</v>
      </c>
      <c r="M17" s="44"/>
      <c r="N17" s="45"/>
      <c r="O17" s="46">
        <v>0</v>
      </c>
      <c r="P17" s="13">
        <f>M17*N17</f>
        <v>0</v>
      </c>
      <c r="Q17" s="51">
        <v>0</v>
      </c>
      <c r="R17" s="13">
        <f>P17*Q17</f>
        <v>0</v>
      </c>
      <c r="S17" s="149">
        <f>P17+R17</f>
        <v>0</v>
      </c>
      <c r="T17" s="149"/>
      <c r="U17" s="76">
        <f>S17-T17</f>
        <v>0</v>
      </c>
      <c r="V17" s="76">
        <f>L17+U17</f>
        <v>0</v>
      </c>
    </row>
    <row r="18" spans="1:22" s="75" customFormat="1" ht="13.5" customHeight="1" x14ac:dyDescent="0.15">
      <c r="A18" s="39"/>
      <c r="B18" s="189"/>
      <c r="C18" s="189"/>
      <c r="D18" s="44"/>
      <c r="E18" s="45"/>
      <c r="F18" s="46"/>
      <c r="G18" s="86">
        <f>D18*E18</f>
        <v>0</v>
      </c>
      <c r="H18" s="51">
        <v>0</v>
      </c>
      <c r="I18" s="13">
        <f>G18*H18</f>
        <v>0</v>
      </c>
      <c r="J18" s="76">
        <f>G18+I18</f>
        <v>0</v>
      </c>
      <c r="K18" s="149"/>
      <c r="L18" s="76">
        <f>J18-K18</f>
        <v>0</v>
      </c>
      <c r="M18" s="44"/>
      <c r="N18" s="45"/>
      <c r="O18" s="46">
        <v>0</v>
      </c>
      <c r="P18" s="13">
        <f>M18*N18</f>
        <v>0</v>
      </c>
      <c r="Q18" s="51">
        <v>0</v>
      </c>
      <c r="R18" s="13">
        <f>P18*Q18</f>
        <v>0</v>
      </c>
      <c r="S18" s="149">
        <f>P18+R18</f>
        <v>0</v>
      </c>
      <c r="T18" s="149"/>
      <c r="U18" s="76">
        <f t="shared" ref="U18:U19" si="5">S18-T18</f>
        <v>0</v>
      </c>
      <c r="V18" s="76">
        <f t="shared" ref="V18:V20" si="6">L18+U18</f>
        <v>0</v>
      </c>
    </row>
    <row r="19" spans="1:22" s="75" customFormat="1" ht="13.5" customHeight="1" x14ac:dyDescent="0.15">
      <c r="A19" s="39"/>
      <c r="B19" s="189"/>
      <c r="C19" s="189"/>
      <c r="D19" s="44"/>
      <c r="E19" s="45"/>
      <c r="F19" s="46"/>
      <c r="G19" s="86">
        <f>D19*E19</f>
        <v>0</v>
      </c>
      <c r="H19" s="51">
        <v>0</v>
      </c>
      <c r="I19" s="13">
        <f>G19*H19</f>
        <v>0</v>
      </c>
      <c r="J19" s="76">
        <f>G19+I19</f>
        <v>0</v>
      </c>
      <c r="K19" s="149"/>
      <c r="L19" s="76">
        <f>J19-K19</f>
        <v>0</v>
      </c>
      <c r="M19" s="44"/>
      <c r="N19" s="45"/>
      <c r="O19" s="46">
        <v>0</v>
      </c>
      <c r="P19" s="13">
        <f>M19*N19</f>
        <v>0</v>
      </c>
      <c r="Q19" s="51">
        <v>0</v>
      </c>
      <c r="R19" s="13">
        <f>P19*Q19</f>
        <v>0</v>
      </c>
      <c r="S19" s="149">
        <f>P19+R19</f>
        <v>0</v>
      </c>
      <c r="T19" s="149"/>
      <c r="U19" s="76">
        <f t="shared" si="5"/>
        <v>0</v>
      </c>
      <c r="V19" s="76">
        <f t="shared" si="6"/>
        <v>0</v>
      </c>
    </row>
    <row r="20" spans="1:22" s="75" customFormat="1" ht="13.5" customHeight="1" thickBot="1" x14ac:dyDescent="0.2">
      <c r="A20" s="39"/>
      <c r="B20" s="206" t="s">
        <v>35</v>
      </c>
      <c r="C20" s="206"/>
      <c r="D20" s="155"/>
      <c r="E20" s="155"/>
      <c r="F20" s="155"/>
      <c r="G20" s="86">
        <f>SUM(G17:G19)</f>
        <v>0</v>
      </c>
      <c r="H20" s="47"/>
      <c r="I20" s="86">
        <f>SUM(I17:I19)</f>
        <v>0</v>
      </c>
      <c r="J20" s="148">
        <f>SUM(J17:J19)</f>
        <v>0</v>
      </c>
      <c r="K20" s="148">
        <f>SUM(K17:K19)</f>
        <v>0</v>
      </c>
      <c r="L20" s="148">
        <f>SUM(L17:L19)</f>
        <v>0</v>
      </c>
      <c r="M20" s="149"/>
      <c r="N20" s="150"/>
      <c r="O20" s="155"/>
      <c r="P20" s="13">
        <f>SUM(P17:P19)</f>
        <v>0</v>
      </c>
      <c r="Q20" s="47"/>
      <c r="R20" s="13">
        <f>SUM(R17:R19)</f>
        <v>0</v>
      </c>
      <c r="S20" s="76">
        <f>P20+R20</f>
        <v>0</v>
      </c>
      <c r="T20" s="149"/>
      <c r="U20" s="76">
        <f>SUM(U17:U19)</f>
        <v>0</v>
      </c>
      <c r="V20" s="76">
        <f t="shared" si="6"/>
        <v>0</v>
      </c>
    </row>
    <row r="21" spans="1:22" s="75" customFormat="1" ht="13.5" customHeight="1" thickTop="1" thickBot="1" x14ac:dyDescent="0.2">
      <c r="A21" s="39"/>
      <c r="B21" s="204" t="s">
        <v>58</v>
      </c>
      <c r="C21" s="204"/>
      <c r="D21" s="156"/>
      <c r="E21" s="156"/>
      <c r="F21" s="156"/>
      <c r="G21" s="17"/>
      <c r="H21" s="52"/>
      <c r="I21" s="17"/>
      <c r="J21" s="79">
        <f>J15+J20</f>
        <v>0</v>
      </c>
      <c r="K21" s="79">
        <f>K15+K20</f>
        <v>0</v>
      </c>
      <c r="L21" s="79">
        <f>L15+L20</f>
        <v>0</v>
      </c>
      <c r="M21" s="17"/>
      <c r="N21" s="17"/>
      <c r="O21" s="17"/>
      <c r="P21" s="17"/>
      <c r="Q21" s="52"/>
      <c r="R21" s="17"/>
      <c r="S21" s="79">
        <f>S15+S20</f>
        <v>0</v>
      </c>
      <c r="T21" s="79">
        <f>SUM(T17:T20)</f>
        <v>0</v>
      </c>
      <c r="U21" s="79">
        <f>SUM(U17:U20)</f>
        <v>0</v>
      </c>
      <c r="V21" s="79">
        <f>L21+U21</f>
        <v>0</v>
      </c>
    </row>
    <row r="22" spans="1:22" s="159" customFormat="1" ht="28.5" customHeight="1" thickTop="1" x14ac:dyDescent="0.2">
      <c r="A22" s="58" t="s">
        <v>32</v>
      </c>
      <c r="B22" s="59" t="s">
        <v>40</v>
      </c>
      <c r="C22" s="60"/>
      <c r="D22" s="61" t="s">
        <v>37</v>
      </c>
      <c r="E22" s="56" t="s">
        <v>38</v>
      </c>
      <c r="F22" s="62" t="s">
        <v>39</v>
      </c>
      <c r="G22" s="55"/>
      <c r="H22" s="55"/>
      <c r="I22" s="55"/>
      <c r="J22" s="55" t="s">
        <v>3</v>
      </c>
      <c r="K22" s="147" t="s">
        <v>61</v>
      </c>
      <c r="L22" s="30" t="s">
        <v>62</v>
      </c>
      <c r="M22" s="55" t="s">
        <v>37</v>
      </c>
      <c r="N22" s="55" t="s">
        <v>38</v>
      </c>
      <c r="O22" s="55" t="s">
        <v>39</v>
      </c>
      <c r="P22" s="63"/>
      <c r="Q22" s="55"/>
      <c r="R22" s="55"/>
      <c r="S22" s="30" t="s">
        <v>4</v>
      </c>
      <c r="T22" s="147" t="s">
        <v>61</v>
      </c>
      <c r="U22" s="30" t="s">
        <v>64</v>
      </c>
      <c r="V22" s="162" t="s">
        <v>2</v>
      </c>
    </row>
    <row r="23" spans="1:22" s="159" customFormat="1" ht="13.5" customHeight="1" x14ac:dyDescent="0.2">
      <c r="A23" s="64" t="s">
        <v>41</v>
      </c>
      <c r="B23" s="194" t="s">
        <v>42</v>
      </c>
      <c r="C23" s="194"/>
      <c r="D23" s="65"/>
      <c r="E23" s="66"/>
      <c r="F23" s="15"/>
      <c r="G23" s="13"/>
      <c r="H23" s="13"/>
      <c r="I23" s="13"/>
      <c r="J23" s="76">
        <f>E23*F23</f>
        <v>0</v>
      </c>
      <c r="K23" s="149"/>
      <c r="L23" s="76">
        <f>J23-K23</f>
        <v>0</v>
      </c>
      <c r="M23" s="13"/>
      <c r="N23" s="13"/>
      <c r="O23" s="13"/>
      <c r="P23" s="13"/>
      <c r="Q23" s="13"/>
      <c r="R23" s="13"/>
      <c r="S23" s="76">
        <f>N23*O23</f>
        <v>0</v>
      </c>
      <c r="T23" s="149"/>
      <c r="U23" s="76">
        <f>S23-T23</f>
        <v>0</v>
      </c>
      <c r="V23" s="76">
        <f>L23+U23</f>
        <v>0</v>
      </c>
    </row>
    <row r="24" spans="1:22" s="159" customFormat="1" ht="13.5" customHeight="1" x14ac:dyDescent="0.2">
      <c r="A24" s="67"/>
      <c r="B24" s="189" t="s">
        <v>43</v>
      </c>
      <c r="C24" s="189"/>
      <c r="D24" s="65"/>
      <c r="E24" s="66"/>
      <c r="F24" s="15"/>
      <c r="G24" s="13"/>
      <c r="H24" s="13"/>
      <c r="I24" s="13"/>
      <c r="J24" s="149">
        <f t="shared" ref="J24:J32" si="7">E24*F24</f>
        <v>0</v>
      </c>
      <c r="K24" s="149"/>
      <c r="L24" s="76">
        <f t="shared" ref="L24:L32" si="8">J24-K24</f>
        <v>0</v>
      </c>
      <c r="M24" s="13"/>
      <c r="N24" s="13"/>
      <c r="O24" s="13"/>
      <c r="P24" s="13"/>
      <c r="Q24" s="13"/>
      <c r="R24" s="13"/>
      <c r="S24" s="76">
        <f t="shared" ref="S24:S32" si="9">N24*O24</f>
        <v>0</v>
      </c>
      <c r="T24" s="149"/>
      <c r="U24" s="76">
        <f t="shared" ref="U24:U32" si="10">S24-T24</f>
        <v>0</v>
      </c>
      <c r="V24" s="76">
        <f t="shared" ref="V24:V32" si="11">L24+U24</f>
        <v>0</v>
      </c>
    </row>
    <row r="25" spans="1:22" s="159" customFormat="1" ht="13.5" customHeight="1" x14ac:dyDescent="0.2">
      <c r="A25" s="67"/>
      <c r="B25" s="189" t="s">
        <v>44</v>
      </c>
      <c r="C25" s="189"/>
      <c r="D25" s="65"/>
      <c r="E25" s="66"/>
      <c r="F25" s="15"/>
      <c r="G25" s="13"/>
      <c r="H25" s="13"/>
      <c r="I25" s="13"/>
      <c r="J25" s="149">
        <f t="shared" si="7"/>
        <v>0</v>
      </c>
      <c r="K25" s="149"/>
      <c r="L25" s="76">
        <f t="shared" si="8"/>
        <v>0</v>
      </c>
      <c r="M25" s="13"/>
      <c r="N25" s="13"/>
      <c r="O25" s="13"/>
      <c r="P25" s="13"/>
      <c r="Q25" s="13"/>
      <c r="R25" s="13"/>
      <c r="S25" s="76">
        <f t="shared" si="9"/>
        <v>0</v>
      </c>
      <c r="T25" s="149"/>
      <c r="U25" s="76">
        <f t="shared" si="10"/>
        <v>0</v>
      </c>
      <c r="V25" s="76">
        <f t="shared" si="11"/>
        <v>0</v>
      </c>
    </row>
    <row r="26" spans="1:22" s="159" customFormat="1" ht="13.5" customHeight="1" x14ac:dyDescent="0.2">
      <c r="A26" s="67"/>
      <c r="B26" s="190" t="s">
        <v>45</v>
      </c>
      <c r="C26" s="191"/>
      <c r="D26" s="65"/>
      <c r="E26" s="66"/>
      <c r="F26" s="15"/>
      <c r="G26" s="13"/>
      <c r="H26" s="13"/>
      <c r="I26" s="13"/>
      <c r="J26" s="149">
        <f t="shared" si="7"/>
        <v>0</v>
      </c>
      <c r="K26" s="149"/>
      <c r="L26" s="76">
        <f t="shared" si="8"/>
        <v>0</v>
      </c>
      <c r="M26" s="13"/>
      <c r="N26" s="13"/>
      <c r="O26" s="13"/>
      <c r="P26" s="13"/>
      <c r="Q26" s="13"/>
      <c r="R26" s="13"/>
      <c r="S26" s="76">
        <f t="shared" si="9"/>
        <v>0</v>
      </c>
      <c r="T26" s="149"/>
      <c r="U26" s="76">
        <f t="shared" si="10"/>
        <v>0</v>
      </c>
      <c r="V26" s="76">
        <f t="shared" si="11"/>
        <v>0</v>
      </c>
    </row>
    <row r="27" spans="1:22" s="159" customFormat="1" ht="13.5" customHeight="1" x14ac:dyDescent="0.2">
      <c r="A27" s="67"/>
      <c r="B27" s="189" t="s">
        <v>46</v>
      </c>
      <c r="C27" s="189"/>
      <c r="D27" s="65"/>
      <c r="E27" s="66"/>
      <c r="F27" s="15"/>
      <c r="G27" s="13"/>
      <c r="H27" s="13"/>
      <c r="I27" s="13"/>
      <c r="J27" s="149">
        <f t="shared" si="7"/>
        <v>0</v>
      </c>
      <c r="K27" s="149"/>
      <c r="L27" s="76">
        <f t="shared" si="8"/>
        <v>0</v>
      </c>
      <c r="M27" s="13"/>
      <c r="N27" s="13"/>
      <c r="O27" s="13"/>
      <c r="P27" s="13"/>
      <c r="Q27" s="13"/>
      <c r="R27" s="13"/>
      <c r="S27" s="76">
        <f t="shared" si="9"/>
        <v>0</v>
      </c>
      <c r="T27" s="149"/>
      <c r="U27" s="76">
        <f t="shared" si="10"/>
        <v>0</v>
      </c>
      <c r="V27" s="76">
        <f t="shared" si="11"/>
        <v>0</v>
      </c>
    </row>
    <row r="28" spans="1:22" s="159" customFormat="1" ht="13.5" customHeight="1" x14ac:dyDescent="0.2">
      <c r="A28" s="64" t="s">
        <v>47</v>
      </c>
      <c r="B28" s="189" t="s">
        <v>42</v>
      </c>
      <c r="C28" s="189"/>
      <c r="D28" s="65"/>
      <c r="E28" s="66"/>
      <c r="F28" s="15"/>
      <c r="G28" s="13"/>
      <c r="H28" s="13"/>
      <c r="I28" s="13"/>
      <c r="J28" s="149">
        <f t="shared" si="7"/>
        <v>0</v>
      </c>
      <c r="K28" s="149"/>
      <c r="L28" s="76">
        <f t="shared" si="8"/>
        <v>0</v>
      </c>
      <c r="M28" s="13"/>
      <c r="N28" s="13"/>
      <c r="O28" s="13"/>
      <c r="P28" s="13"/>
      <c r="Q28" s="13"/>
      <c r="R28" s="13"/>
      <c r="S28" s="76">
        <f t="shared" si="9"/>
        <v>0</v>
      </c>
      <c r="T28" s="149"/>
      <c r="U28" s="76">
        <f t="shared" si="10"/>
        <v>0</v>
      </c>
      <c r="V28" s="76">
        <f t="shared" si="11"/>
        <v>0</v>
      </c>
    </row>
    <row r="29" spans="1:22" s="159" customFormat="1" ht="13.5" customHeight="1" x14ac:dyDescent="0.2">
      <c r="A29" s="67"/>
      <c r="B29" s="189" t="s">
        <v>43</v>
      </c>
      <c r="C29" s="189"/>
      <c r="D29" s="65"/>
      <c r="E29" s="66"/>
      <c r="F29" s="15"/>
      <c r="G29" s="13"/>
      <c r="H29" s="13"/>
      <c r="I29" s="13"/>
      <c r="J29" s="149">
        <f t="shared" si="7"/>
        <v>0</v>
      </c>
      <c r="K29" s="149"/>
      <c r="L29" s="76">
        <f t="shared" si="8"/>
        <v>0</v>
      </c>
      <c r="M29" s="13"/>
      <c r="N29" s="13"/>
      <c r="O29" s="13"/>
      <c r="P29" s="13"/>
      <c r="Q29" s="13"/>
      <c r="R29" s="13"/>
      <c r="S29" s="76">
        <f t="shared" si="9"/>
        <v>0</v>
      </c>
      <c r="T29" s="149"/>
      <c r="U29" s="76">
        <f t="shared" si="10"/>
        <v>0</v>
      </c>
      <c r="V29" s="76">
        <f t="shared" si="11"/>
        <v>0</v>
      </c>
    </row>
    <row r="30" spans="1:22" s="159" customFormat="1" ht="13.5" customHeight="1" x14ac:dyDescent="0.2">
      <c r="A30" s="67"/>
      <c r="B30" s="189" t="s">
        <v>44</v>
      </c>
      <c r="C30" s="189"/>
      <c r="D30" s="65"/>
      <c r="E30" s="66"/>
      <c r="F30" s="15"/>
      <c r="G30" s="13"/>
      <c r="H30" s="13"/>
      <c r="I30" s="13"/>
      <c r="J30" s="149">
        <f t="shared" si="7"/>
        <v>0</v>
      </c>
      <c r="K30" s="149"/>
      <c r="L30" s="76">
        <f t="shared" si="8"/>
        <v>0</v>
      </c>
      <c r="M30" s="13"/>
      <c r="N30" s="13"/>
      <c r="O30" s="13"/>
      <c r="P30" s="13"/>
      <c r="Q30" s="13"/>
      <c r="R30" s="13"/>
      <c r="S30" s="76">
        <f t="shared" si="9"/>
        <v>0</v>
      </c>
      <c r="T30" s="149"/>
      <c r="U30" s="76">
        <f t="shared" si="10"/>
        <v>0</v>
      </c>
      <c r="V30" s="76">
        <f t="shared" si="11"/>
        <v>0</v>
      </c>
    </row>
    <row r="31" spans="1:22" s="159" customFormat="1" ht="13.5" customHeight="1" x14ac:dyDescent="0.2">
      <c r="A31" s="67"/>
      <c r="B31" s="152" t="s">
        <v>45</v>
      </c>
      <c r="C31" s="152"/>
      <c r="D31" s="65"/>
      <c r="E31" s="66"/>
      <c r="F31" s="15"/>
      <c r="G31" s="13"/>
      <c r="H31" s="13"/>
      <c r="I31" s="13"/>
      <c r="J31" s="149">
        <f t="shared" si="7"/>
        <v>0</v>
      </c>
      <c r="K31" s="149"/>
      <c r="L31" s="76">
        <f t="shared" si="8"/>
        <v>0</v>
      </c>
      <c r="M31" s="13"/>
      <c r="N31" s="13"/>
      <c r="O31" s="13"/>
      <c r="P31" s="13"/>
      <c r="Q31" s="13"/>
      <c r="R31" s="13"/>
      <c r="S31" s="76">
        <f t="shared" si="9"/>
        <v>0</v>
      </c>
      <c r="T31" s="149"/>
      <c r="U31" s="76">
        <f t="shared" si="10"/>
        <v>0</v>
      </c>
      <c r="V31" s="76">
        <f t="shared" si="11"/>
        <v>0</v>
      </c>
    </row>
    <row r="32" spans="1:22" s="159" customFormat="1" ht="13.5" customHeight="1" x14ac:dyDescent="0.2">
      <c r="A32" s="67"/>
      <c r="B32" s="189" t="s">
        <v>46</v>
      </c>
      <c r="C32" s="189"/>
      <c r="D32" s="65"/>
      <c r="E32" s="66"/>
      <c r="F32" s="15"/>
      <c r="G32" s="13"/>
      <c r="H32" s="13"/>
      <c r="I32" s="13"/>
      <c r="J32" s="149">
        <f t="shared" si="7"/>
        <v>0</v>
      </c>
      <c r="K32" s="149"/>
      <c r="L32" s="76">
        <f t="shared" si="8"/>
        <v>0</v>
      </c>
      <c r="M32" s="13"/>
      <c r="N32" s="13"/>
      <c r="O32" s="13"/>
      <c r="P32" s="13"/>
      <c r="Q32" s="13"/>
      <c r="R32" s="13"/>
      <c r="S32" s="76">
        <f t="shared" si="9"/>
        <v>0</v>
      </c>
      <c r="T32" s="149"/>
      <c r="U32" s="76">
        <f t="shared" si="10"/>
        <v>0</v>
      </c>
      <c r="V32" s="76">
        <f t="shared" si="11"/>
        <v>0</v>
      </c>
    </row>
    <row r="33" spans="1:22" s="159" customFormat="1" ht="13.5" customHeight="1" thickBot="1" x14ac:dyDescent="0.25">
      <c r="A33" s="67"/>
      <c r="B33" s="204" t="s">
        <v>5</v>
      </c>
      <c r="C33" s="204"/>
      <c r="D33" s="156"/>
      <c r="E33" s="68"/>
      <c r="F33" s="16"/>
      <c r="G33" s="17"/>
      <c r="H33" s="17"/>
      <c r="I33" s="17"/>
      <c r="J33" s="158">
        <f>SUM(J23:J32)</f>
        <v>0</v>
      </c>
      <c r="K33" s="79">
        <f>SUM(K23:K32)</f>
        <v>0</v>
      </c>
      <c r="L33" s="79">
        <f>SUM(L23:L32)</f>
        <v>0</v>
      </c>
      <c r="M33" s="17"/>
      <c r="N33" s="17"/>
      <c r="O33" s="17"/>
      <c r="P33" s="17"/>
      <c r="Q33" s="17"/>
      <c r="R33" s="17"/>
      <c r="S33" s="79">
        <f>SUM(S23:S32)</f>
        <v>0</v>
      </c>
      <c r="T33" s="79">
        <f>SUM(T23:T32)</f>
        <v>0</v>
      </c>
      <c r="U33" s="79">
        <f>SUM(U23:U32)</f>
        <v>0</v>
      </c>
      <c r="V33" s="79">
        <f>L33+U33</f>
        <v>0</v>
      </c>
    </row>
    <row r="34" spans="1:22" s="159" customFormat="1" ht="28.5" customHeight="1" thickTop="1" x14ac:dyDescent="0.2">
      <c r="A34" s="31" t="s">
        <v>36</v>
      </c>
      <c r="B34" s="192" t="s">
        <v>49</v>
      </c>
      <c r="C34" s="193"/>
      <c r="D34" s="55" t="s">
        <v>37</v>
      </c>
      <c r="E34" s="56" t="s">
        <v>38</v>
      </c>
      <c r="F34" s="57" t="s">
        <v>39</v>
      </c>
      <c r="G34" s="55"/>
      <c r="H34" s="55"/>
      <c r="I34" s="55"/>
      <c r="J34" s="55" t="s">
        <v>3</v>
      </c>
      <c r="K34" s="147" t="s">
        <v>61</v>
      </c>
      <c r="L34" s="30" t="s">
        <v>62</v>
      </c>
      <c r="M34" s="55" t="s">
        <v>37</v>
      </c>
      <c r="N34" s="55" t="s">
        <v>38</v>
      </c>
      <c r="O34" s="55" t="s">
        <v>39</v>
      </c>
      <c r="P34" s="55"/>
      <c r="Q34" s="55"/>
      <c r="R34" s="55"/>
      <c r="S34" s="55" t="s">
        <v>4</v>
      </c>
      <c r="T34" s="147" t="s">
        <v>61</v>
      </c>
      <c r="U34" s="30" t="s">
        <v>64</v>
      </c>
      <c r="V34" s="162" t="s">
        <v>2</v>
      </c>
    </row>
    <row r="35" spans="1:22" s="159" customFormat="1" ht="13.5" customHeight="1" x14ac:dyDescent="0.2">
      <c r="A35" s="64" t="s">
        <v>41</v>
      </c>
      <c r="B35" s="190" t="s">
        <v>42</v>
      </c>
      <c r="C35" s="191"/>
      <c r="D35" s="13"/>
      <c r="E35" s="14"/>
      <c r="F35" s="15"/>
      <c r="G35" s="13"/>
      <c r="H35" s="13"/>
      <c r="I35" s="13"/>
      <c r="J35" s="76">
        <f>E35*F35</f>
        <v>0</v>
      </c>
      <c r="K35" s="149"/>
      <c r="L35" s="76">
        <f>J35-K35</f>
        <v>0</v>
      </c>
      <c r="M35" s="13"/>
      <c r="N35" s="13"/>
      <c r="O35" s="13"/>
      <c r="P35" s="13"/>
      <c r="Q35" s="13"/>
      <c r="R35" s="13"/>
      <c r="S35" s="76">
        <f t="shared" ref="S35:S44" si="12">N35*O35</f>
        <v>0</v>
      </c>
      <c r="T35" s="149"/>
      <c r="U35" s="76">
        <f>S35-T35</f>
        <v>0</v>
      </c>
      <c r="V35" s="76">
        <f>L35+U35</f>
        <v>0</v>
      </c>
    </row>
    <row r="36" spans="1:22" s="159" customFormat="1" ht="13.5" customHeight="1" x14ac:dyDescent="0.2">
      <c r="A36" s="67"/>
      <c r="B36" s="190" t="s">
        <v>43</v>
      </c>
      <c r="C36" s="191"/>
      <c r="D36" s="13"/>
      <c r="E36" s="14"/>
      <c r="F36" s="15"/>
      <c r="G36" s="13"/>
      <c r="H36" s="13"/>
      <c r="I36" s="13"/>
      <c r="J36" s="76">
        <f t="shared" ref="J36:J44" si="13">E36*F36</f>
        <v>0</v>
      </c>
      <c r="K36" s="149"/>
      <c r="L36" s="76">
        <f t="shared" ref="L36:L43" si="14">J36-K36</f>
        <v>0</v>
      </c>
      <c r="M36" s="13"/>
      <c r="N36" s="13"/>
      <c r="O36" s="13"/>
      <c r="P36" s="13"/>
      <c r="Q36" s="13"/>
      <c r="R36" s="13"/>
      <c r="S36" s="76">
        <f t="shared" si="12"/>
        <v>0</v>
      </c>
      <c r="T36" s="149"/>
      <c r="U36" s="76">
        <f t="shared" ref="U36:U43" si="15">S36-T36</f>
        <v>0</v>
      </c>
      <c r="V36" s="76">
        <f t="shared" ref="V36:V44" si="16">L36+U36</f>
        <v>0</v>
      </c>
    </row>
    <row r="37" spans="1:22" s="159" customFormat="1" ht="13.5" customHeight="1" x14ac:dyDescent="0.2">
      <c r="A37" s="67"/>
      <c r="B37" s="190" t="s">
        <v>44</v>
      </c>
      <c r="C37" s="191"/>
      <c r="D37" s="13"/>
      <c r="E37" s="14"/>
      <c r="F37" s="15"/>
      <c r="G37" s="13"/>
      <c r="H37" s="13"/>
      <c r="I37" s="13"/>
      <c r="J37" s="76">
        <f t="shared" si="13"/>
        <v>0</v>
      </c>
      <c r="K37" s="149"/>
      <c r="L37" s="76">
        <f t="shared" si="14"/>
        <v>0</v>
      </c>
      <c r="M37" s="13"/>
      <c r="N37" s="13"/>
      <c r="O37" s="13"/>
      <c r="P37" s="13"/>
      <c r="Q37" s="13"/>
      <c r="R37" s="13"/>
      <c r="S37" s="76">
        <f t="shared" si="12"/>
        <v>0</v>
      </c>
      <c r="T37" s="149"/>
      <c r="U37" s="76">
        <f t="shared" si="15"/>
        <v>0</v>
      </c>
      <c r="V37" s="76">
        <f t="shared" si="16"/>
        <v>0</v>
      </c>
    </row>
    <row r="38" spans="1:22" s="159" customFormat="1" ht="13.5" customHeight="1" x14ac:dyDescent="0.2">
      <c r="A38" s="67"/>
      <c r="B38" s="190" t="s">
        <v>45</v>
      </c>
      <c r="C38" s="191"/>
      <c r="D38" s="13"/>
      <c r="E38" s="14"/>
      <c r="F38" s="15"/>
      <c r="G38" s="13"/>
      <c r="H38" s="13"/>
      <c r="I38" s="13"/>
      <c r="J38" s="76">
        <f t="shared" si="13"/>
        <v>0</v>
      </c>
      <c r="K38" s="149"/>
      <c r="L38" s="76">
        <f t="shared" si="14"/>
        <v>0</v>
      </c>
      <c r="M38" s="13"/>
      <c r="N38" s="13"/>
      <c r="O38" s="13"/>
      <c r="P38" s="13"/>
      <c r="Q38" s="13"/>
      <c r="R38" s="13"/>
      <c r="S38" s="76">
        <f t="shared" si="12"/>
        <v>0</v>
      </c>
      <c r="T38" s="149"/>
      <c r="U38" s="76">
        <f t="shared" si="15"/>
        <v>0</v>
      </c>
      <c r="V38" s="76">
        <f t="shared" si="16"/>
        <v>0</v>
      </c>
    </row>
    <row r="39" spans="1:22" s="159" customFormat="1" ht="13.5" customHeight="1" x14ac:dyDescent="0.2">
      <c r="A39" s="67"/>
      <c r="B39" s="190" t="s">
        <v>46</v>
      </c>
      <c r="C39" s="191"/>
      <c r="D39" s="13"/>
      <c r="E39" s="14"/>
      <c r="F39" s="15"/>
      <c r="G39" s="13"/>
      <c r="H39" s="13"/>
      <c r="I39" s="13"/>
      <c r="J39" s="76">
        <f t="shared" si="13"/>
        <v>0</v>
      </c>
      <c r="K39" s="149"/>
      <c r="L39" s="76">
        <f t="shared" si="14"/>
        <v>0</v>
      </c>
      <c r="M39" s="13"/>
      <c r="N39" s="13"/>
      <c r="O39" s="13"/>
      <c r="P39" s="13"/>
      <c r="Q39" s="13"/>
      <c r="R39" s="13"/>
      <c r="S39" s="76">
        <f t="shared" si="12"/>
        <v>0</v>
      </c>
      <c r="T39" s="149"/>
      <c r="U39" s="76">
        <f t="shared" si="15"/>
        <v>0</v>
      </c>
      <c r="V39" s="76">
        <f t="shared" si="16"/>
        <v>0</v>
      </c>
    </row>
    <row r="40" spans="1:22" s="159" customFormat="1" ht="13.5" customHeight="1" x14ac:dyDescent="0.2">
      <c r="A40" s="64" t="s">
        <v>47</v>
      </c>
      <c r="B40" s="190" t="s">
        <v>42</v>
      </c>
      <c r="C40" s="191"/>
      <c r="D40" s="13"/>
      <c r="E40" s="14"/>
      <c r="F40" s="15"/>
      <c r="G40" s="13"/>
      <c r="H40" s="13"/>
      <c r="I40" s="13"/>
      <c r="J40" s="76">
        <f t="shared" si="13"/>
        <v>0</v>
      </c>
      <c r="K40" s="149"/>
      <c r="L40" s="76">
        <f t="shared" si="14"/>
        <v>0</v>
      </c>
      <c r="M40" s="13"/>
      <c r="N40" s="13"/>
      <c r="O40" s="13"/>
      <c r="P40" s="13"/>
      <c r="Q40" s="13"/>
      <c r="R40" s="13"/>
      <c r="S40" s="76">
        <f t="shared" si="12"/>
        <v>0</v>
      </c>
      <c r="T40" s="149"/>
      <c r="U40" s="76">
        <f t="shared" si="15"/>
        <v>0</v>
      </c>
      <c r="V40" s="76">
        <f t="shared" si="16"/>
        <v>0</v>
      </c>
    </row>
    <row r="41" spans="1:22" s="159" customFormat="1" ht="13.5" customHeight="1" x14ac:dyDescent="0.2">
      <c r="A41" s="67"/>
      <c r="B41" s="190" t="s">
        <v>43</v>
      </c>
      <c r="C41" s="191"/>
      <c r="D41" s="13"/>
      <c r="E41" s="14"/>
      <c r="F41" s="15"/>
      <c r="G41" s="13"/>
      <c r="H41" s="13"/>
      <c r="I41" s="13"/>
      <c r="J41" s="76">
        <f t="shared" si="13"/>
        <v>0</v>
      </c>
      <c r="K41" s="149"/>
      <c r="L41" s="76">
        <f t="shared" si="14"/>
        <v>0</v>
      </c>
      <c r="M41" s="13"/>
      <c r="N41" s="13"/>
      <c r="O41" s="13"/>
      <c r="P41" s="13"/>
      <c r="Q41" s="13"/>
      <c r="R41" s="13"/>
      <c r="S41" s="76">
        <f t="shared" si="12"/>
        <v>0</v>
      </c>
      <c r="T41" s="149"/>
      <c r="U41" s="76">
        <f t="shared" si="15"/>
        <v>0</v>
      </c>
      <c r="V41" s="76">
        <f t="shared" si="16"/>
        <v>0</v>
      </c>
    </row>
    <row r="42" spans="1:22" s="159" customFormat="1" ht="13.5" customHeight="1" x14ac:dyDescent="0.2">
      <c r="A42" s="67"/>
      <c r="B42" s="190" t="s">
        <v>50</v>
      </c>
      <c r="C42" s="191"/>
      <c r="D42" s="13"/>
      <c r="E42" s="14"/>
      <c r="F42" s="15"/>
      <c r="G42" s="13"/>
      <c r="H42" s="13"/>
      <c r="I42" s="13"/>
      <c r="J42" s="76">
        <f t="shared" si="13"/>
        <v>0</v>
      </c>
      <c r="K42" s="149"/>
      <c r="L42" s="76">
        <f t="shared" si="14"/>
        <v>0</v>
      </c>
      <c r="M42" s="13"/>
      <c r="N42" s="13"/>
      <c r="O42" s="13"/>
      <c r="P42" s="13"/>
      <c r="Q42" s="13"/>
      <c r="R42" s="13"/>
      <c r="S42" s="76">
        <f t="shared" si="12"/>
        <v>0</v>
      </c>
      <c r="T42" s="149"/>
      <c r="U42" s="76">
        <f t="shared" si="15"/>
        <v>0</v>
      </c>
      <c r="V42" s="76">
        <f t="shared" si="16"/>
        <v>0</v>
      </c>
    </row>
    <row r="43" spans="1:22" s="159" customFormat="1" ht="13.5" customHeight="1" x14ac:dyDescent="0.2">
      <c r="A43" s="67"/>
      <c r="B43" s="190" t="s">
        <v>45</v>
      </c>
      <c r="C43" s="191"/>
      <c r="D43" s="13"/>
      <c r="E43" s="14"/>
      <c r="F43" s="15"/>
      <c r="G43" s="13"/>
      <c r="H43" s="13"/>
      <c r="I43" s="13"/>
      <c r="J43" s="76">
        <f t="shared" si="13"/>
        <v>0</v>
      </c>
      <c r="K43" s="149"/>
      <c r="L43" s="76">
        <f t="shared" si="14"/>
        <v>0</v>
      </c>
      <c r="M43" s="13"/>
      <c r="N43" s="13"/>
      <c r="O43" s="13"/>
      <c r="P43" s="13"/>
      <c r="Q43" s="13"/>
      <c r="R43" s="13"/>
      <c r="S43" s="76">
        <f t="shared" si="12"/>
        <v>0</v>
      </c>
      <c r="T43" s="149"/>
      <c r="U43" s="76">
        <f t="shared" si="15"/>
        <v>0</v>
      </c>
      <c r="V43" s="76">
        <f t="shared" si="16"/>
        <v>0</v>
      </c>
    </row>
    <row r="44" spans="1:22" s="159" customFormat="1" ht="13.5" customHeight="1" x14ac:dyDescent="0.2">
      <c r="A44" s="67"/>
      <c r="B44" s="190" t="s">
        <v>46</v>
      </c>
      <c r="C44" s="191"/>
      <c r="D44" s="13"/>
      <c r="E44" s="14"/>
      <c r="F44" s="15"/>
      <c r="G44" s="13"/>
      <c r="H44" s="13"/>
      <c r="I44" s="13"/>
      <c r="J44" s="76">
        <f t="shared" si="13"/>
        <v>0</v>
      </c>
      <c r="K44" s="149"/>
      <c r="L44" s="76">
        <f>J44-K44</f>
        <v>0</v>
      </c>
      <c r="M44" s="13"/>
      <c r="N44" s="13"/>
      <c r="O44" s="13"/>
      <c r="P44" s="13"/>
      <c r="Q44" s="13"/>
      <c r="R44" s="13"/>
      <c r="S44" s="76">
        <f t="shared" si="12"/>
        <v>0</v>
      </c>
      <c r="T44" s="149"/>
      <c r="U44" s="76">
        <f>S44-T44</f>
        <v>0</v>
      </c>
      <c r="V44" s="76">
        <f t="shared" si="16"/>
        <v>0</v>
      </c>
    </row>
    <row r="45" spans="1:22" s="159" customFormat="1" ht="13.5" customHeight="1" thickBot="1" x14ac:dyDescent="0.25">
      <c r="A45" s="67"/>
      <c r="B45" s="151" t="s">
        <v>6</v>
      </c>
      <c r="C45" s="156"/>
      <c r="D45" s="156"/>
      <c r="E45" s="156"/>
      <c r="F45" s="16"/>
      <c r="G45" s="17"/>
      <c r="H45" s="17"/>
      <c r="I45" s="17"/>
      <c r="J45" s="79">
        <f>SUM(J35:J44)</f>
        <v>0</v>
      </c>
      <c r="K45" s="79">
        <f>SUM(K35:K44)</f>
        <v>0</v>
      </c>
      <c r="L45" s="79">
        <f>SUM(L35:L44)</f>
        <v>0</v>
      </c>
      <c r="M45" s="17"/>
      <c r="N45" s="17"/>
      <c r="O45" s="17"/>
      <c r="P45" s="17"/>
      <c r="Q45" s="17"/>
      <c r="R45" s="17"/>
      <c r="S45" s="79">
        <f>SUM(S35:S44)</f>
        <v>0</v>
      </c>
      <c r="T45" s="79">
        <f>SUM(T35:T44)</f>
        <v>0</v>
      </c>
      <c r="U45" s="79">
        <f>SUM(U35:U44)</f>
        <v>0</v>
      </c>
      <c r="V45" s="79">
        <f>J45+S45</f>
        <v>0</v>
      </c>
    </row>
    <row r="46" spans="1:22" s="159" customFormat="1" ht="28.5" customHeight="1" thickTop="1" x14ac:dyDescent="0.2">
      <c r="A46" s="31" t="s">
        <v>66</v>
      </c>
      <c r="B46" s="53" t="s">
        <v>52</v>
      </c>
      <c r="C46" s="54"/>
      <c r="D46" s="56" t="s">
        <v>37</v>
      </c>
      <c r="E46" s="56" t="s">
        <v>38</v>
      </c>
      <c r="F46" s="56" t="s">
        <v>39</v>
      </c>
      <c r="G46" s="55"/>
      <c r="H46" s="55"/>
      <c r="I46" s="55"/>
      <c r="J46" s="55" t="s">
        <v>3</v>
      </c>
      <c r="K46" s="147" t="s">
        <v>61</v>
      </c>
      <c r="L46" s="30" t="s">
        <v>62</v>
      </c>
      <c r="M46" s="55" t="s">
        <v>37</v>
      </c>
      <c r="N46" s="55" t="s">
        <v>38</v>
      </c>
      <c r="O46" s="55" t="s">
        <v>39</v>
      </c>
      <c r="P46" s="55"/>
      <c r="Q46" s="55"/>
      <c r="R46" s="55"/>
      <c r="S46" s="55" t="s">
        <v>4</v>
      </c>
      <c r="T46" s="147" t="s">
        <v>61</v>
      </c>
      <c r="U46" s="30" t="s">
        <v>64</v>
      </c>
      <c r="V46" s="162" t="s">
        <v>2</v>
      </c>
    </row>
    <row r="47" spans="1:22" s="159" customFormat="1" ht="13.5" customHeight="1" x14ac:dyDescent="0.2">
      <c r="A47" s="67"/>
      <c r="B47" s="189" t="s">
        <v>53</v>
      </c>
      <c r="C47" s="189"/>
      <c r="D47" s="18"/>
      <c r="E47" s="18"/>
      <c r="F47" s="13"/>
      <c r="G47" s="13"/>
      <c r="H47" s="13"/>
      <c r="I47" s="13"/>
      <c r="J47" s="149">
        <f>E47*F47</f>
        <v>0</v>
      </c>
      <c r="K47" s="149"/>
      <c r="L47" s="76">
        <f>J47-K47</f>
        <v>0</v>
      </c>
      <c r="M47" s="13"/>
      <c r="N47" s="13"/>
      <c r="O47" s="13"/>
      <c r="P47" s="13"/>
      <c r="Q47" s="13"/>
      <c r="R47" s="13"/>
      <c r="S47" s="76">
        <f>N47*O47</f>
        <v>0</v>
      </c>
      <c r="T47" s="149"/>
      <c r="U47" s="76">
        <f>S47-T47</f>
        <v>0</v>
      </c>
      <c r="V47" s="76">
        <f>J47+S47</f>
        <v>0</v>
      </c>
    </row>
    <row r="48" spans="1:22" s="159" customFormat="1" ht="13.5" customHeight="1" x14ac:dyDescent="0.2">
      <c r="A48" s="67"/>
      <c r="B48" s="189" t="s">
        <v>54</v>
      </c>
      <c r="C48" s="189"/>
      <c r="D48" s="18"/>
      <c r="E48" s="18"/>
      <c r="F48" s="13"/>
      <c r="G48" s="13"/>
      <c r="H48" s="13"/>
      <c r="I48" s="13"/>
      <c r="J48" s="149">
        <f>E48*F48</f>
        <v>0</v>
      </c>
      <c r="K48" s="149"/>
      <c r="L48" s="76">
        <f t="shared" ref="L48:L51" si="17">J48-K48</f>
        <v>0</v>
      </c>
      <c r="M48" s="13"/>
      <c r="N48" s="13"/>
      <c r="O48" s="13"/>
      <c r="P48" s="13"/>
      <c r="Q48" s="13"/>
      <c r="R48" s="13"/>
      <c r="S48" s="76">
        <f t="shared" ref="S48:S51" si="18">N48*O48</f>
        <v>0</v>
      </c>
      <c r="T48" s="149"/>
      <c r="U48" s="76">
        <f t="shared" ref="U48:U51" si="19">S48-T48</f>
        <v>0</v>
      </c>
      <c r="V48" s="76">
        <f t="shared" ref="V48:V51" si="20">J48+S48</f>
        <v>0</v>
      </c>
    </row>
    <row r="49" spans="1:22" s="159" customFormat="1" ht="13.5" customHeight="1" x14ac:dyDescent="0.2">
      <c r="A49" s="67"/>
      <c r="B49" s="189" t="s">
        <v>55</v>
      </c>
      <c r="C49" s="189"/>
      <c r="D49" s="18"/>
      <c r="E49" s="18"/>
      <c r="F49" s="13"/>
      <c r="G49" s="13"/>
      <c r="H49" s="13"/>
      <c r="I49" s="13"/>
      <c r="J49" s="149">
        <f>E49*F49</f>
        <v>0</v>
      </c>
      <c r="K49" s="149"/>
      <c r="L49" s="76">
        <f t="shared" si="17"/>
        <v>0</v>
      </c>
      <c r="M49" s="13"/>
      <c r="N49" s="13"/>
      <c r="O49" s="13"/>
      <c r="P49" s="13"/>
      <c r="Q49" s="13"/>
      <c r="R49" s="13"/>
      <c r="S49" s="76">
        <f t="shared" si="18"/>
        <v>0</v>
      </c>
      <c r="T49" s="149"/>
      <c r="U49" s="76">
        <f t="shared" si="19"/>
        <v>0</v>
      </c>
      <c r="V49" s="76">
        <f t="shared" si="20"/>
        <v>0</v>
      </c>
    </row>
    <row r="50" spans="1:22" s="159" customFormat="1" ht="13.5" customHeight="1" x14ac:dyDescent="0.2">
      <c r="A50" s="67"/>
      <c r="B50" s="189" t="s">
        <v>56</v>
      </c>
      <c r="C50" s="189"/>
      <c r="D50" s="13"/>
      <c r="E50" s="19"/>
      <c r="F50" s="13"/>
      <c r="G50" s="20"/>
      <c r="H50" s="13"/>
      <c r="I50" s="13"/>
      <c r="J50" s="149">
        <f>E50*F50</f>
        <v>0</v>
      </c>
      <c r="K50" s="149"/>
      <c r="L50" s="76">
        <f>J50-K50</f>
        <v>0</v>
      </c>
      <c r="M50" s="13"/>
      <c r="N50" s="13"/>
      <c r="O50" s="13"/>
      <c r="P50" s="13"/>
      <c r="Q50" s="13"/>
      <c r="R50" s="13"/>
      <c r="S50" s="76">
        <f t="shared" si="18"/>
        <v>0</v>
      </c>
      <c r="T50" s="149"/>
      <c r="U50" s="76">
        <f t="shared" si="19"/>
        <v>0</v>
      </c>
      <c r="V50" s="76">
        <f t="shared" si="20"/>
        <v>0</v>
      </c>
    </row>
    <row r="51" spans="1:22" s="159" customFormat="1" ht="13.5" customHeight="1" x14ac:dyDescent="0.2">
      <c r="A51" s="67"/>
      <c r="B51" s="189" t="s">
        <v>46</v>
      </c>
      <c r="C51" s="189"/>
      <c r="D51" s="13"/>
      <c r="E51" s="19"/>
      <c r="F51" s="13"/>
      <c r="G51" s="20"/>
      <c r="H51" s="13"/>
      <c r="I51" s="13"/>
      <c r="J51" s="149">
        <f>E51*F51</f>
        <v>0</v>
      </c>
      <c r="K51" s="149"/>
      <c r="L51" s="76">
        <f t="shared" si="17"/>
        <v>0</v>
      </c>
      <c r="M51" s="13"/>
      <c r="N51" s="13"/>
      <c r="O51" s="13"/>
      <c r="P51" s="13"/>
      <c r="Q51" s="13"/>
      <c r="R51" s="13"/>
      <c r="S51" s="76">
        <f t="shared" si="18"/>
        <v>0</v>
      </c>
      <c r="T51" s="149"/>
      <c r="U51" s="76">
        <f t="shared" si="19"/>
        <v>0</v>
      </c>
      <c r="V51" s="76">
        <f t="shared" si="20"/>
        <v>0</v>
      </c>
    </row>
    <row r="52" spans="1:22" s="159" customFormat="1" ht="13.5" customHeight="1" thickBot="1" x14ac:dyDescent="0.25">
      <c r="A52" s="67"/>
      <c r="B52" s="204" t="s">
        <v>7</v>
      </c>
      <c r="C52" s="204"/>
      <c r="D52" s="22"/>
      <c r="E52" s="22"/>
      <c r="F52" s="17"/>
      <c r="G52" s="17"/>
      <c r="H52" s="17"/>
      <c r="I52" s="17"/>
      <c r="J52" s="79">
        <f>SUM(J47:J51)</f>
        <v>0</v>
      </c>
      <c r="K52" s="79">
        <f>SUM(K47:K51)</f>
        <v>0</v>
      </c>
      <c r="L52" s="79">
        <f>SUM(L47:L51)</f>
        <v>0</v>
      </c>
      <c r="M52" s="17"/>
      <c r="N52" s="17"/>
      <c r="O52" s="17"/>
      <c r="P52" s="17"/>
      <c r="Q52" s="17"/>
      <c r="R52" s="17"/>
      <c r="S52" s="79">
        <f>SUM(S47:S51)</f>
        <v>0</v>
      </c>
      <c r="T52" s="79">
        <f>SUM(T47:T51)</f>
        <v>0</v>
      </c>
      <c r="U52" s="79">
        <f>SUM(U47:U51)</f>
        <v>0</v>
      </c>
      <c r="V52" s="83">
        <f>L52+U52</f>
        <v>0</v>
      </c>
    </row>
    <row r="53" spans="1:22" s="159" customFormat="1" ht="13.5" customHeight="1" thickTop="1" thickBot="1" x14ac:dyDescent="0.25">
      <c r="A53" s="31" t="s">
        <v>48</v>
      </c>
      <c r="B53" s="187" t="s">
        <v>2</v>
      </c>
      <c r="C53" s="187"/>
      <c r="D53" s="69"/>
      <c r="E53" s="69"/>
      <c r="F53" s="69"/>
      <c r="G53" s="203"/>
      <c r="H53" s="203"/>
      <c r="I53" s="203"/>
      <c r="J53" s="81">
        <f>J21+J33+J45+J52</f>
        <v>0</v>
      </c>
      <c r="K53" s="81">
        <f>K21+K33+K45+K52</f>
        <v>0</v>
      </c>
      <c r="L53" s="81">
        <f>L21+L33+L45+L52</f>
        <v>0</v>
      </c>
      <c r="M53" s="188">
        <v>0</v>
      </c>
      <c r="N53" s="188"/>
      <c r="O53" s="188"/>
      <c r="P53" s="188"/>
      <c r="Q53" s="188"/>
      <c r="R53" s="188"/>
      <c r="S53" s="81">
        <f>S21+S33+S45+S52</f>
        <v>0</v>
      </c>
      <c r="T53" s="81">
        <f>T21+T33+T45+T52</f>
        <v>0</v>
      </c>
      <c r="U53" s="81">
        <f>U21+U33+U45+U52</f>
        <v>0</v>
      </c>
      <c r="V53" s="85">
        <f>L53+U53</f>
        <v>0</v>
      </c>
    </row>
    <row r="54" spans="1:22" ht="13.5" thickTop="1" x14ac:dyDescent="0.2">
      <c r="A54" s="70"/>
      <c r="B54" s="71"/>
      <c r="C54" s="71"/>
      <c r="D54" s="71"/>
      <c r="E54" s="71"/>
      <c r="F54" s="71"/>
      <c r="G54" s="71"/>
      <c r="H54" s="71"/>
      <c r="I54" s="71"/>
      <c r="J54" s="71"/>
      <c r="K54" s="71"/>
      <c r="L54" s="71"/>
      <c r="M54" s="71"/>
      <c r="N54" s="71"/>
      <c r="O54" s="71"/>
      <c r="P54" s="71"/>
      <c r="Q54" s="71"/>
      <c r="R54" s="71"/>
      <c r="S54" s="71"/>
      <c r="T54" s="71"/>
      <c r="U54" s="71"/>
      <c r="V54" s="71"/>
    </row>
    <row r="55" spans="1:22" x14ac:dyDescent="0.2">
      <c r="A55" s="72"/>
      <c r="B55" s="73"/>
      <c r="C55" s="73"/>
      <c r="D55" s="73"/>
      <c r="E55" s="73"/>
      <c r="F55" s="73"/>
      <c r="G55" s="73"/>
      <c r="H55" s="73"/>
      <c r="I55" s="73"/>
      <c r="J55" s="73"/>
      <c r="K55" s="73"/>
      <c r="L55" s="73"/>
      <c r="M55" s="73"/>
      <c r="O55" s="73"/>
      <c r="P55" s="73"/>
      <c r="Q55" s="73"/>
      <c r="R55" s="73"/>
      <c r="S55" s="73"/>
      <c r="T55" s="73"/>
      <c r="U55" s="73"/>
      <c r="V55" s="73"/>
    </row>
    <row r="56" spans="1:22" x14ac:dyDescent="0.2">
      <c r="A56" s="72"/>
      <c r="B56" s="73"/>
      <c r="C56" s="73"/>
      <c r="D56" s="73"/>
      <c r="E56" s="73"/>
      <c r="F56" s="73"/>
      <c r="G56" s="73"/>
      <c r="H56" s="73"/>
      <c r="I56" s="73"/>
      <c r="J56" s="73"/>
      <c r="K56" s="73"/>
      <c r="L56" s="73"/>
      <c r="M56" s="73"/>
      <c r="O56" s="73"/>
      <c r="P56" s="73"/>
      <c r="Q56" s="73"/>
      <c r="R56" s="73"/>
      <c r="S56" s="73"/>
      <c r="T56" s="73"/>
      <c r="U56" s="73"/>
      <c r="V56" s="73"/>
    </row>
    <row r="57" spans="1:22" x14ac:dyDescent="0.2">
      <c r="A57" s="72"/>
      <c r="B57" s="73"/>
      <c r="C57" s="73"/>
      <c r="D57" s="73"/>
      <c r="E57" s="73"/>
      <c r="F57" s="73"/>
      <c r="G57" s="73"/>
      <c r="H57" s="73"/>
      <c r="I57" s="73"/>
      <c r="J57" s="73"/>
      <c r="K57" s="73"/>
      <c r="L57" s="73"/>
      <c r="M57" s="73" t="s">
        <v>57</v>
      </c>
      <c r="O57" s="73"/>
      <c r="P57" s="73"/>
      <c r="Q57" s="73"/>
      <c r="R57" s="73"/>
      <c r="S57" s="73"/>
      <c r="T57" s="73"/>
      <c r="U57" s="73"/>
      <c r="V57" s="73"/>
    </row>
    <row r="58" spans="1:22" x14ac:dyDescent="0.2">
      <c r="A58" s="72"/>
      <c r="B58" s="73"/>
      <c r="C58" s="73"/>
      <c r="D58" s="73"/>
      <c r="E58" s="73"/>
      <c r="F58" s="73"/>
      <c r="G58" s="73"/>
      <c r="H58" s="73"/>
      <c r="I58" s="73"/>
      <c r="J58" s="73"/>
      <c r="K58" s="73"/>
      <c r="L58" s="73"/>
      <c r="M58" s="73"/>
      <c r="O58" s="73"/>
      <c r="P58" s="73"/>
      <c r="Q58" s="73"/>
      <c r="R58" s="73"/>
      <c r="S58" s="73"/>
      <c r="T58" s="73"/>
      <c r="U58" s="73"/>
      <c r="V58" s="73"/>
    </row>
    <row r="59" spans="1:22" x14ac:dyDescent="0.2">
      <c r="A59" s="72"/>
      <c r="B59" s="73"/>
      <c r="C59" s="73"/>
      <c r="D59" s="73"/>
      <c r="E59" s="73"/>
      <c r="F59" s="73"/>
      <c r="G59" s="73"/>
      <c r="H59" s="73"/>
      <c r="I59" s="73"/>
      <c r="J59" s="73"/>
      <c r="K59" s="73"/>
      <c r="L59" s="73"/>
      <c r="M59" s="73"/>
      <c r="O59" s="73"/>
      <c r="P59" s="73"/>
      <c r="Q59" s="73"/>
      <c r="R59" s="73"/>
      <c r="S59" s="73"/>
      <c r="T59" s="73"/>
      <c r="U59" s="73"/>
      <c r="V59" s="73"/>
    </row>
  </sheetData>
  <sheetProtection insertRows="0" selectLockedCells="1"/>
  <mergeCells count="53">
    <mergeCell ref="D1:V1"/>
    <mergeCell ref="A2:V2"/>
    <mergeCell ref="B3:F3"/>
    <mergeCell ref="I3:O3"/>
    <mergeCell ref="R3:V3"/>
    <mergeCell ref="B15:C15"/>
    <mergeCell ref="B19:C19"/>
    <mergeCell ref="B20:C20"/>
    <mergeCell ref="B21:C21"/>
    <mergeCell ref="A1:C1"/>
    <mergeCell ref="B7:C7"/>
    <mergeCell ref="B8:C8"/>
    <mergeCell ref="B10:C10"/>
    <mergeCell ref="B11:C11"/>
    <mergeCell ref="B13:C13"/>
    <mergeCell ref="B14:C14"/>
    <mergeCell ref="D4:J4"/>
    <mergeCell ref="M4:S4"/>
    <mergeCell ref="V4:V5"/>
    <mergeCell ref="B9:C9"/>
    <mergeCell ref="B12:C12"/>
    <mergeCell ref="B34:C34"/>
    <mergeCell ref="B23:C23"/>
    <mergeCell ref="B24:C24"/>
    <mergeCell ref="B25:C25"/>
    <mergeCell ref="B26:C26"/>
    <mergeCell ref="B27:C27"/>
    <mergeCell ref="B28:C28"/>
    <mergeCell ref="B29:C29"/>
    <mergeCell ref="B30:C30"/>
    <mergeCell ref="B32:C32"/>
    <mergeCell ref="B33:C33"/>
    <mergeCell ref="B36:C36"/>
    <mergeCell ref="B37:C37"/>
    <mergeCell ref="B38:C38"/>
    <mergeCell ref="B39:C39"/>
    <mergeCell ref="B40:C40"/>
    <mergeCell ref="B53:C53"/>
    <mergeCell ref="G53:I53"/>
    <mergeCell ref="M53:R53"/>
    <mergeCell ref="B17:C17"/>
    <mergeCell ref="B18:C18"/>
    <mergeCell ref="B49:C49"/>
    <mergeCell ref="B50:C50"/>
    <mergeCell ref="B51:C51"/>
    <mergeCell ref="B52:C52"/>
    <mergeCell ref="B41:C41"/>
    <mergeCell ref="B42:C42"/>
    <mergeCell ref="B43:C43"/>
    <mergeCell ref="B44:C44"/>
    <mergeCell ref="B47:C47"/>
    <mergeCell ref="B48:C48"/>
    <mergeCell ref="B35:C35"/>
  </mergeCells>
  <printOptions horizontalCentered="1"/>
  <pageMargins left="0" right="0" top="0.25" bottom="0.35" header="0.25" footer="0.25"/>
  <pageSetup scale="61" orientation="landscape" r:id="rId1"/>
  <headerFooter alignWithMargins="0">
    <oddFooter>&amp;L&amp;"Arial,Italic"&amp;8&amp;D  &amp;T&amp;C&amp;"Arial,Italic"&amp;8&amp;A&amp;R&amp;"Arial,Italic"&amp;8&amp;F</oddFooter>
  </headerFooter>
  <rowBreaks count="1" manualBreakCount="1">
    <brk id="73" max="16383" man="1"/>
  </rowBreaks>
  <ignoredErrors>
    <ignoredError sqref="G8 F15:I19 G11:H11 V16 M14:N14 M20:R21 V34 M22:R22 V22 M11:N11 J22 G14:J14 J16 F13:J13 J9:J11 M9:S10 M24:S32 Q14:R14 M16:S19 Q11:S11 M12:S13 N53:R53 M15:R15 M8:O8 M34:S51 M33:R33 V46:V51 F20 H20 Q8:R8 J24:J51 Q23:R23 F12:G12 I12:J12"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079AE-F073-4156-963C-0232DC0A49B2}">
  <dimension ref="A1:AB59"/>
  <sheetViews>
    <sheetView zoomScaleNormal="100" workbookViewId="0">
      <selection activeCell="B7" sqref="B7:C14"/>
    </sheetView>
  </sheetViews>
  <sheetFormatPr defaultRowHeight="12.75" x14ac:dyDescent="0.2"/>
  <cols>
    <col min="1" max="1" width="10" style="11" customWidth="1"/>
    <col min="2" max="2" width="8.5703125" style="3" customWidth="1"/>
    <col min="3" max="3" width="16.7109375" style="3" customWidth="1"/>
    <col min="4" max="4" width="6.5703125" style="3" customWidth="1"/>
    <col min="5" max="5" width="7.42578125" style="3" customWidth="1"/>
    <col min="6" max="6" width="7.85546875" style="3" customWidth="1"/>
    <col min="7" max="7" width="6.7109375" style="3" customWidth="1"/>
    <col min="8" max="8" width="5.28515625" style="3" customWidth="1"/>
    <col min="9" max="9" width="7.140625" style="3" customWidth="1"/>
    <col min="10" max="10" width="8.7109375" style="3" bestFit="1" customWidth="1"/>
    <col min="11" max="11" width="10.140625" style="3" customWidth="1"/>
    <col min="12" max="12" width="8.140625" style="4" customWidth="1"/>
    <col min="13" max="13" width="7" style="3" customWidth="1"/>
    <col min="14" max="14" width="6.7109375" style="3" customWidth="1"/>
    <col min="15" max="15" width="6.140625" style="3" customWidth="1"/>
    <col min="16" max="16" width="7.140625" style="3" customWidth="1"/>
    <col min="17" max="17" width="7.7109375" style="3" customWidth="1"/>
    <col min="18" max="18" width="10" style="3" customWidth="1"/>
  </cols>
  <sheetData>
    <row r="1" spans="1:28" s="159" customFormat="1" ht="56.1" customHeight="1" x14ac:dyDescent="0.2">
      <c r="A1" s="209"/>
      <c r="B1" s="209"/>
      <c r="C1" s="209"/>
      <c r="D1" s="207" t="s">
        <v>15</v>
      </c>
      <c r="E1" s="208"/>
      <c r="F1" s="208"/>
      <c r="G1" s="208"/>
      <c r="H1" s="208"/>
      <c r="I1" s="208"/>
      <c r="J1" s="208"/>
      <c r="K1" s="208"/>
      <c r="L1" s="208"/>
      <c r="M1" s="208"/>
      <c r="N1" s="208"/>
      <c r="O1" s="208"/>
      <c r="P1" s="208"/>
      <c r="Q1" s="208"/>
      <c r="R1" s="208"/>
      <c r="S1" s="208"/>
      <c r="T1" s="208"/>
      <c r="U1" s="208"/>
      <c r="V1" s="208"/>
    </row>
    <row r="2" spans="1:28" s="159" customFormat="1" x14ac:dyDescent="0.2">
      <c r="A2" s="198" t="s">
        <v>16</v>
      </c>
      <c r="B2" s="198"/>
      <c r="C2" s="198"/>
      <c r="D2" s="198"/>
      <c r="E2" s="198"/>
      <c r="F2" s="198"/>
      <c r="G2" s="198"/>
      <c r="H2" s="198"/>
      <c r="I2" s="198"/>
      <c r="J2" s="198"/>
      <c r="K2" s="198"/>
      <c r="L2" s="198"/>
      <c r="M2" s="198"/>
      <c r="N2" s="198"/>
      <c r="O2" s="198"/>
      <c r="P2" s="198"/>
      <c r="Q2" s="198"/>
      <c r="R2" s="198"/>
      <c r="S2" s="198"/>
      <c r="T2" s="198"/>
      <c r="U2" s="198"/>
      <c r="V2" s="198"/>
    </row>
    <row r="3" spans="1:28" s="159" customFormat="1" x14ac:dyDescent="0.2">
      <c r="A3" s="23" t="s">
        <v>17</v>
      </c>
      <c r="B3" s="199"/>
      <c r="C3" s="200"/>
      <c r="D3" s="200"/>
      <c r="E3" s="200"/>
      <c r="F3" s="201"/>
      <c r="G3" s="24" t="s">
        <v>18</v>
      </c>
      <c r="H3" s="24"/>
      <c r="I3" s="199"/>
      <c r="J3" s="200"/>
      <c r="K3" s="200"/>
      <c r="L3" s="200"/>
      <c r="M3" s="200"/>
      <c r="N3" s="200"/>
      <c r="O3" s="201"/>
      <c r="P3" s="23" t="s">
        <v>19</v>
      </c>
      <c r="Q3" s="23"/>
      <c r="R3" s="202"/>
      <c r="S3" s="202"/>
      <c r="T3" s="202"/>
      <c r="U3" s="202"/>
      <c r="V3" s="202"/>
    </row>
    <row r="4" spans="1:28" x14ac:dyDescent="0.2">
      <c r="A4" s="25"/>
      <c r="B4" s="26"/>
      <c r="C4" s="26"/>
      <c r="D4" s="195" t="s">
        <v>0</v>
      </c>
      <c r="E4" s="195"/>
      <c r="F4" s="195"/>
      <c r="G4" s="195"/>
      <c r="H4" s="195"/>
      <c r="I4" s="195"/>
      <c r="J4" s="195"/>
      <c r="K4" s="146"/>
      <c r="L4" s="146"/>
      <c r="M4" s="195" t="s">
        <v>1</v>
      </c>
      <c r="N4" s="195"/>
      <c r="O4" s="195"/>
      <c r="P4" s="195"/>
      <c r="Q4" s="195"/>
      <c r="R4" s="195"/>
      <c r="S4" s="195"/>
      <c r="T4" s="146"/>
      <c r="U4" s="146"/>
      <c r="V4" s="205" t="s">
        <v>63</v>
      </c>
    </row>
    <row r="5" spans="1:28" ht="29.25" customHeight="1" x14ac:dyDescent="0.2">
      <c r="A5" s="154" t="s">
        <v>20</v>
      </c>
      <c r="B5" s="28" t="s">
        <v>21</v>
      </c>
      <c r="C5" s="153" t="s">
        <v>22</v>
      </c>
      <c r="D5" s="154" t="s">
        <v>23</v>
      </c>
      <c r="E5" s="31" t="s">
        <v>24</v>
      </c>
      <c r="F5" s="153" t="s">
        <v>25</v>
      </c>
      <c r="G5" s="30" t="s">
        <v>26</v>
      </c>
      <c r="H5" s="30" t="s">
        <v>27</v>
      </c>
      <c r="I5" s="30" t="s">
        <v>59</v>
      </c>
      <c r="J5" s="30" t="s">
        <v>3</v>
      </c>
      <c r="K5" s="147" t="s">
        <v>61</v>
      </c>
      <c r="L5" s="30" t="s">
        <v>62</v>
      </c>
      <c r="M5" s="30" t="s">
        <v>29</v>
      </c>
      <c r="N5" s="31" t="s">
        <v>24</v>
      </c>
      <c r="O5" s="153" t="s">
        <v>25</v>
      </c>
      <c r="P5" s="30" t="s">
        <v>26</v>
      </c>
      <c r="Q5" s="30" t="s">
        <v>27</v>
      </c>
      <c r="R5" s="32" t="s">
        <v>30</v>
      </c>
      <c r="S5" s="30" t="s">
        <v>4</v>
      </c>
      <c r="T5" s="147" t="s">
        <v>61</v>
      </c>
      <c r="U5" s="30" t="s">
        <v>64</v>
      </c>
      <c r="V5" s="205"/>
    </row>
    <row r="6" spans="1:28" s="75" customFormat="1" ht="13.5" customHeight="1" x14ac:dyDescent="0.15">
      <c r="A6" s="33"/>
      <c r="B6" s="88" t="s">
        <v>31</v>
      </c>
      <c r="C6" s="35"/>
      <c r="D6" s="36"/>
      <c r="E6" s="37"/>
      <c r="F6" s="37"/>
      <c r="G6" s="38"/>
      <c r="H6" s="38"/>
      <c r="I6" s="38"/>
      <c r="J6" s="157"/>
      <c r="K6" s="157"/>
      <c r="L6" s="157"/>
      <c r="M6" s="38"/>
      <c r="N6" s="37"/>
      <c r="O6" s="37"/>
      <c r="P6" s="38"/>
      <c r="Q6" s="38"/>
      <c r="R6" s="38"/>
      <c r="S6" s="157"/>
      <c r="T6" s="157"/>
      <c r="U6" s="157"/>
      <c r="V6" s="160"/>
    </row>
    <row r="7" spans="1:28" s="75" customFormat="1" ht="13.5" customHeight="1" x14ac:dyDescent="0.15">
      <c r="A7" s="39"/>
      <c r="B7" s="210"/>
      <c r="C7" s="211"/>
      <c r="D7" s="13"/>
      <c r="E7" s="41"/>
      <c r="F7" s="42"/>
      <c r="G7" s="13"/>
      <c r="H7" s="89"/>
      <c r="I7" s="13"/>
      <c r="J7" s="149"/>
      <c r="K7" s="149"/>
      <c r="L7" s="149"/>
      <c r="M7" s="13"/>
      <c r="N7" s="41"/>
      <c r="O7" s="42"/>
      <c r="P7" s="13"/>
      <c r="Q7" s="42"/>
      <c r="R7" s="13"/>
      <c r="S7" s="149"/>
      <c r="T7" s="149"/>
      <c r="U7" s="149"/>
      <c r="V7" s="149"/>
      <c r="AB7" s="75" t="s">
        <v>57</v>
      </c>
    </row>
    <row r="8" spans="1:28" s="75" customFormat="1" ht="13.5" customHeight="1" x14ac:dyDescent="0.15">
      <c r="A8" s="39"/>
      <c r="B8" s="210"/>
      <c r="C8" s="211"/>
      <c r="D8" s="44"/>
      <c r="E8" s="41"/>
      <c r="F8" s="46">
        <v>0</v>
      </c>
      <c r="G8" s="40">
        <f>D8*F8</f>
        <v>0</v>
      </c>
      <c r="H8" s="90">
        <v>0</v>
      </c>
      <c r="I8" s="86">
        <f>H8*G8</f>
        <v>0</v>
      </c>
      <c r="J8" s="76">
        <f>G8+I8</f>
        <v>0</v>
      </c>
      <c r="K8" s="149"/>
      <c r="L8" s="76">
        <f>J8-K8</f>
        <v>0</v>
      </c>
      <c r="M8" s="44"/>
      <c r="N8" s="41"/>
      <c r="O8" s="46">
        <v>0</v>
      </c>
      <c r="P8" s="91">
        <f>M8*O8</f>
        <v>0</v>
      </c>
      <c r="Q8" s="90">
        <v>0</v>
      </c>
      <c r="R8" s="13">
        <f>P8*Q8</f>
        <v>0</v>
      </c>
      <c r="S8" s="76">
        <f>P8+R8</f>
        <v>0</v>
      </c>
      <c r="T8" s="149"/>
      <c r="U8" s="76">
        <f>S8-T8</f>
        <v>0</v>
      </c>
      <c r="V8" s="76">
        <f>L8+U8</f>
        <v>0</v>
      </c>
    </row>
    <row r="9" spans="1:28" s="75" customFormat="1" ht="13.5" customHeight="1" x14ac:dyDescent="0.15">
      <c r="A9" s="39"/>
      <c r="B9" s="212"/>
      <c r="C9" s="212"/>
      <c r="D9" s="163"/>
      <c r="E9" s="163"/>
      <c r="F9" s="163"/>
      <c r="G9" s="13"/>
      <c r="H9" s="47"/>
      <c r="I9" s="13"/>
      <c r="J9" s="149"/>
      <c r="K9" s="149"/>
      <c r="L9" s="149"/>
      <c r="M9" s="163"/>
      <c r="N9" s="163"/>
      <c r="O9" s="163"/>
      <c r="P9" s="13"/>
      <c r="Q9" s="47"/>
      <c r="R9" s="13"/>
      <c r="S9" s="149"/>
      <c r="T9" s="149"/>
      <c r="U9" s="149"/>
      <c r="V9" s="149"/>
      <c r="Z9" s="75" t="s">
        <v>57</v>
      </c>
    </row>
    <row r="10" spans="1:28" s="75" customFormat="1" ht="13.5" customHeight="1" x14ac:dyDescent="0.15">
      <c r="A10" s="39"/>
      <c r="B10" s="210"/>
      <c r="C10" s="211"/>
      <c r="D10" s="13"/>
      <c r="E10" s="41"/>
      <c r="F10" s="42"/>
      <c r="G10" s="13"/>
      <c r="H10" s="43"/>
      <c r="I10" s="13"/>
      <c r="J10" s="149"/>
      <c r="K10" s="149"/>
      <c r="L10" s="149"/>
      <c r="M10" s="13"/>
      <c r="N10" s="41"/>
      <c r="O10" s="42"/>
      <c r="P10" s="13"/>
      <c r="Q10" s="43"/>
      <c r="R10" s="13"/>
      <c r="S10" s="149"/>
      <c r="T10" s="149"/>
      <c r="U10" s="149"/>
      <c r="V10" s="149"/>
    </row>
    <row r="11" spans="1:28" s="75" customFormat="1" ht="13.5" customHeight="1" x14ac:dyDescent="0.15">
      <c r="A11" s="39"/>
      <c r="B11" s="210"/>
      <c r="C11" s="211"/>
      <c r="D11" s="44"/>
      <c r="E11" s="41"/>
      <c r="F11" s="46">
        <v>0</v>
      </c>
      <c r="G11" s="13">
        <f>D11*F11</f>
        <v>0</v>
      </c>
      <c r="H11" s="90">
        <v>0</v>
      </c>
      <c r="I11" s="86">
        <f>H11*G11</f>
        <v>0</v>
      </c>
      <c r="J11" s="149">
        <f t="shared" ref="J11" si="0">G11+I11</f>
        <v>0</v>
      </c>
      <c r="K11" s="149"/>
      <c r="L11" s="76">
        <f t="shared" ref="L11" si="1">J11-K11</f>
        <v>0</v>
      </c>
      <c r="M11" s="44"/>
      <c r="N11" s="41"/>
      <c r="O11" s="46">
        <v>0</v>
      </c>
      <c r="P11" s="86">
        <f>M11*O11</f>
        <v>0</v>
      </c>
      <c r="Q11" s="90">
        <v>0</v>
      </c>
      <c r="R11" s="13">
        <f>P11*Q11</f>
        <v>0</v>
      </c>
      <c r="S11" s="76">
        <f t="shared" ref="S11" si="2">P11+R11</f>
        <v>0</v>
      </c>
      <c r="T11" s="149"/>
      <c r="U11" s="76">
        <f>S11-T11</f>
        <v>0</v>
      </c>
      <c r="V11" s="76">
        <f t="shared" ref="V11:V14" si="3">L11+U11</f>
        <v>0</v>
      </c>
    </row>
    <row r="12" spans="1:28" s="75" customFormat="1" ht="13.5" customHeight="1" x14ac:dyDescent="0.15">
      <c r="A12" s="39"/>
      <c r="B12" s="212"/>
      <c r="C12" s="212"/>
      <c r="D12" s="163"/>
      <c r="E12" s="163"/>
      <c r="F12" s="47"/>
      <c r="G12" s="13"/>
      <c r="H12" s="47"/>
      <c r="I12" s="13"/>
      <c r="J12" s="149"/>
      <c r="K12" s="149"/>
      <c r="L12" s="149"/>
      <c r="M12" s="163"/>
      <c r="N12" s="163"/>
      <c r="O12" s="47"/>
      <c r="P12" s="13"/>
      <c r="Q12" s="47"/>
      <c r="R12" s="13"/>
      <c r="S12" s="149"/>
      <c r="T12" s="149"/>
      <c r="U12" s="149"/>
      <c r="V12" s="149"/>
    </row>
    <row r="13" spans="1:28" s="75" customFormat="1" ht="13.5" customHeight="1" x14ac:dyDescent="0.15">
      <c r="A13" s="39"/>
      <c r="B13" s="210"/>
      <c r="C13" s="211"/>
      <c r="D13" s="13"/>
      <c r="E13" s="41"/>
      <c r="F13" s="42"/>
      <c r="G13" s="13"/>
      <c r="H13" s="43"/>
      <c r="I13" s="13"/>
      <c r="J13" s="149"/>
      <c r="K13" s="149"/>
      <c r="L13" s="149"/>
      <c r="M13" s="13"/>
      <c r="N13" s="41"/>
      <c r="O13" s="42"/>
      <c r="P13" s="13"/>
      <c r="Q13" s="43"/>
      <c r="R13" s="13"/>
      <c r="S13" s="149"/>
      <c r="T13" s="149"/>
      <c r="U13" s="149"/>
      <c r="V13" s="149"/>
    </row>
    <row r="14" spans="1:28" s="75" customFormat="1" ht="13.5" customHeight="1" x14ac:dyDescent="0.15">
      <c r="A14" s="39"/>
      <c r="B14" s="210"/>
      <c r="C14" s="211"/>
      <c r="D14" s="44"/>
      <c r="E14" s="41"/>
      <c r="F14" s="46">
        <v>0</v>
      </c>
      <c r="G14" s="13">
        <f>D14*F14</f>
        <v>0</v>
      </c>
      <c r="H14" s="90">
        <v>0</v>
      </c>
      <c r="I14" s="13">
        <f>G14*H14</f>
        <v>0</v>
      </c>
      <c r="J14" s="149">
        <f t="shared" ref="J14" si="4">G14+I14</f>
        <v>0</v>
      </c>
      <c r="K14" s="149"/>
      <c r="L14" s="76">
        <f>J14-K14</f>
        <v>0</v>
      </c>
      <c r="M14" s="44"/>
      <c r="N14" s="41"/>
      <c r="O14" s="46">
        <v>0</v>
      </c>
      <c r="P14" s="86">
        <f>M14*O14</f>
        <v>0</v>
      </c>
      <c r="Q14" s="90">
        <v>0</v>
      </c>
      <c r="R14" s="13">
        <f>P14*Q14</f>
        <v>0</v>
      </c>
      <c r="S14" s="76">
        <f>P14+R14</f>
        <v>0</v>
      </c>
      <c r="T14" s="149"/>
      <c r="U14" s="76">
        <f>S14-T14</f>
        <v>0</v>
      </c>
      <c r="V14" s="76">
        <f t="shared" si="3"/>
        <v>0</v>
      </c>
      <c r="Z14" s="75" t="s">
        <v>57</v>
      </c>
      <c r="AB14" s="75" t="s">
        <v>57</v>
      </c>
    </row>
    <row r="15" spans="1:28" s="75" customFormat="1" ht="13.5" customHeight="1" thickBot="1" x14ac:dyDescent="0.2">
      <c r="A15" s="39"/>
      <c r="B15" s="206" t="s">
        <v>65</v>
      </c>
      <c r="C15" s="206"/>
      <c r="D15" s="163"/>
      <c r="E15" s="163"/>
      <c r="F15" s="47"/>
      <c r="G15" s="13">
        <f>SUM(G6:G14)</f>
        <v>0</v>
      </c>
      <c r="H15" s="47"/>
      <c r="I15" s="13">
        <f>SUM(I7:I14)</f>
        <v>0</v>
      </c>
      <c r="J15" s="148">
        <f>G15+I15</f>
        <v>0</v>
      </c>
      <c r="K15" s="148">
        <f>SUM(K8:K14)</f>
        <v>0</v>
      </c>
      <c r="L15" s="148">
        <f>SUM(L8:L14)</f>
        <v>0</v>
      </c>
      <c r="M15" s="13"/>
      <c r="N15" s="41"/>
      <c r="O15" s="42"/>
      <c r="P15" s="13">
        <f>SUM(P6:P14)</f>
        <v>0</v>
      </c>
      <c r="Q15" s="47"/>
      <c r="R15" s="13">
        <f>SUM(R6:R14)</f>
        <v>0</v>
      </c>
      <c r="S15" s="148">
        <f>P15+R15</f>
        <v>0</v>
      </c>
      <c r="T15" s="148">
        <f>SUM(T8:T14)</f>
        <v>0</v>
      </c>
      <c r="U15" s="148">
        <f>SUM(U8:U14)</f>
        <v>0</v>
      </c>
      <c r="V15" s="148">
        <f>SUM(V8:V14)</f>
        <v>0</v>
      </c>
    </row>
    <row r="16" spans="1:28" s="3" customFormat="1" ht="28.5" customHeight="1" thickTop="1" x14ac:dyDescent="0.15">
      <c r="A16" s="33"/>
      <c r="B16" s="88" t="s">
        <v>60</v>
      </c>
      <c r="C16" s="50"/>
      <c r="D16" s="154" t="s">
        <v>33</v>
      </c>
      <c r="E16" s="154" t="s">
        <v>34</v>
      </c>
      <c r="F16" s="153" t="s">
        <v>25</v>
      </c>
      <c r="G16" s="30" t="s">
        <v>26</v>
      </c>
      <c r="H16" s="30" t="s">
        <v>27</v>
      </c>
      <c r="I16" s="30" t="s">
        <v>28</v>
      </c>
      <c r="J16" s="78" t="s">
        <v>3</v>
      </c>
      <c r="K16" s="147" t="s">
        <v>61</v>
      </c>
      <c r="L16" s="30" t="s">
        <v>62</v>
      </c>
      <c r="M16" s="154" t="s">
        <v>33</v>
      </c>
      <c r="N16" s="154" t="s">
        <v>34</v>
      </c>
      <c r="O16" s="153" t="s">
        <v>25</v>
      </c>
      <c r="P16" s="30" t="s">
        <v>26</v>
      </c>
      <c r="Q16" s="30" t="s">
        <v>27</v>
      </c>
      <c r="R16" s="32" t="s">
        <v>30</v>
      </c>
      <c r="S16" s="78" t="s">
        <v>4</v>
      </c>
      <c r="T16" s="147" t="s">
        <v>61</v>
      </c>
      <c r="U16" s="30" t="s">
        <v>64</v>
      </c>
      <c r="V16" s="82" t="s">
        <v>2</v>
      </c>
    </row>
    <row r="17" spans="1:22" s="3" customFormat="1" ht="13.5" customHeight="1" x14ac:dyDescent="0.15">
      <c r="A17" s="39"/>
      <c r="B17" s="189"/>
      <c r="C17" s="189"/>
      <c r="D17" s="44"/>
      <c r="E17" s="45"/>
      <c r="F17" s="46"/>
      <c r="G17" s="86">
        <f>D17*E17</f>
        <v>0</v>
      </c>
      <c r="H17" s="51">
        <v>0</v>
      </c>
      <c r="I17" s="86">
        <f>G17*H17</f>
        <v>0</v>
      </c>
      <c r="J17" s="76">
        <f>G17+I17</f>
        <v>0</v>
      </c>
      <c r="K17" s="149"/>
      <c r="L17" s="76">
        <f>J17-K17</f>
        <v>0</v>
      </c>
      <c r="M17" s="44"/>
      <c r="N17" s="45"/>
      <c r="O17" s="46">
        <v>0</v>
      </c>
      <c r="P17" s="86">
        <f>M17*N17</f>
        <v>0</v>
      </c>
      <c r="Q17" s="51">
        <v>0</v>
      </c>
      <c r="R17" s="86">
        <f>P17*Q17</f>
        <v>0</v>
      </c>
      <c r="S17" s="76">
        <f>P17+R17</f>
        <v>0</v>
      </c>
      <c r="T17" s="149"/>
      <c r="U17" s="76">
        <f>S17-T17</f>
        <v>0</v>
      </c>
      <c r="V17" s="76">
        <f>L17+U17</f>
        <v>0</v>
      </c>
    </row>
    <row r="18" spans="1:22" s="3" customFormat="1" ht="13.5" customHeight="1" x14ac:dyDescent="0.15">
      <c r="A18" s="39"/>
      <c r="B18" s="189"/>
      <c r="C18" s="189"/>
      <c r="D18" s="44"/>
      <c r="E18" s="45"/>
      <c r="F18" s="46"/>
      <c r="G18" s="86">
        <f>D18*E18</f>
        <v>0</v>
      </c>
      <c r="H18" s="51">
        <v>0</v>
      </c>
      <c r="I18" s="86">
        <f>G18*H18</f>
        <v>0</v>
      </c>
      <c r="J18" s="76">
        <f>G18+I18</f>
        <v>0</v>
      </c>
      <c r="K18" s="149"/>
      <c r="L18" s="76">
        <f>J18-K18</f>
        <v>0</v>
      </c>
      <c r="M18" s="44"/>
      <c r="N18" s="45"/>
      <c r="O18" s="46">
        <v>0</v>
      </c>
      <c r="P18" s="86">
        <f>M18*N18</f>
        <v>0</v>
      </c>
      <c r="Q18" s="51">
        <v>0</v>
      </c>
      <c r="R18" s="86">
        <f>P18*Q18</f>
        <v>0</v>
      </c>
      <c r="S18" s="76">
        <f>P18+R18</f>
        <v>0</v>
      </c>
      <c r="T18" s="149"/>
      <c r="U18" s="76">
        <f t="shared" ref="U18:U19" si="5">S18-T18</f>
        <v>0</v>
      </c>
      <c r="V18" s="76">
        <f t="shared" ref="V18:V20" si="6">L18+U18</f>
        <v>0</v>
      </c>
    </row>
    <row r="19" spans="1:22" s="3" customFormat="1" ht="13.5" customHeight="1" x14ac:dyDescent="0.15">
      <c r="A19" s="39"/>
      <c r="B19" s="189"/>
      <c r="C19" s="189"/>
      <c r="D19" s="44"/>
      <c r="E19" s="45"/>
      <c r="F19" s="46"/>
      <c r="G19" s="86">
        <f>D19*E19</f>
        <v>0</v>
      </c>
      <c r="H19" s="51">
        <v>0</v>
      </c>
      <c r="I19" s="86">
        <f>G19*H19</f>
        <v>0</v>
      </c>
      <c r="J19" s="76">
        <f>G19+I19</f>
        <v>0</v>
      </c>
      <c r="K19" s="149"/>
      <c r="L19" s="76">
        <f>J19-K19</f>
        <v>0</v>
      </c>
      <c r="M19" s="44"/>
      <c r="N19" s="45"/>
      <c r="O19" s="46">
        <v>0</v>
      </c>
      <c r="P19" s="86">
        <f>M19*N19</f>
        <v>0</v>
      </c>
      <c r="Q19" s="51">
        <v>0</v>
      </c>
      <c r="R19" s="86">
        <f>P19*Q19</f>
        <v>0</v>
      </c>
      <c r="S19" s="76">
        <f>P19+R19</f>
        <v>0</v>
      </c>
      <c r="T19" s="149"/>
      <c r="U19" s="76">
        <f t="shared" si="5"/>
        <v>0</v>
      </c>
      <c r="V19" s="76">
        <f t="shared" si="6"/>
        <v>0</v>
      </c>
    </row>
    <row r="20" spans="1:22" s="3" customFormat="1" ht="13.5" customHeight="1" thickBot="1" x14ac:dyDescent="0.2">
      <c r="A20" s="39"/>
      <c r="B20" s="206" t="s">
        <v>35</v>
      </c>
      <c r="C20" s="206"/>
      <c r="D20" s="155"/>
      <c r="E20" s="155"/>
      <c r="F20" s="155"/>
      <c r="G20" s="86">
        <f>SUM(G17:G19)</f>
        <v>0</v>
      </c>
      <c r="H20" s="47"/>
      <c r="I20" s="86">
        <f>SUM(I17:I19)</f>
        <v>0</v>
      </c>
      <c r="J20" s="148">
        <f>SUM(J17:J19)</f>
        <v>0</v>
      </c>
      <c r="K20" s="148">
        <f>SUM(K17:K19)</f>
        <v>0</v>
      </c>
      <c r="L20" s="148">
        <f>SUM(L17:L19)</f>
        <v>0</v>
      </c>
      <c r="M20" s="149"/>
      <c r="N20" s="150"/>
      <c r="O20" s="155"/>
      <c r="P20" s="86">
        <f>SUM(P17:P19)</f>
        <v>0</v>
      </c>
      <c r="Q20" s="47"/>
      <c r="R20" s="86">
        <f>SUM(R17:R19)</f>
        <v>0</v>
      </c>
      <c r="S20" s="76">
        <f>P20+R20</f>
        <v>0</v>
      </c>
      <c r="T20" s="149"/>
      <c r="U20" s="76">
        <f>SUM(U17:U19)</f>
        <v>0</v>
      </c>
      <c r="V20" s="76">
        <f t="shared" si="6"/>
        <v>0</v>
      </c>
    </row>
    <row r="21" spans="1:22" s="3" customFormat="1" ht="13.5" customHeight="1" thickTop="1" thickBot="1" x14ac:dyDescent="0.2">
      <c r="A21" s="39"/>
      <c r="B21" s="204" t="s">
        <v>58</v>
      </c>
      <c r="C21" s="204"/>
      <c r="D21" s="156"/>
      <c r="E21" s="156"/>
      <c r="F21" s="156"/>
      <c r="G21" s="87"/>
      <c r="H21" s="52"/>
      <c r="I21" s="87"/>
      <c r="J21" s="79">
        <f>J15+J20</f>
        <v>0</v>
      </c>
      <c r="K21" s="79">
        <f>K15+K20</f>
        <v>0</v>
      </c>
      <c r="L21" s="79">
        <f>L15+L20</f>
        <v>0</v>
      </c>
      <c r="M21" s="17"/>
      <c r="N21" s="17"/>
      <c r="O21" s="17"/>
      <c r="P21" s="87"/>
      <c r="Q21" s="52"/>
      <c r="R21" s="87"/>
      <c r="S21" s="79">
        <f>S15+S20</f>
        <v>0</v>
      </c>
      <c r="T21" s="79">
        <f>SUM(T17:T20)</f>
        <v>0</v>
      </c>
      <c r="U21" s="79">
        <f>SUM(U17:U20)</f>
        <v>0</v>
      </c>
      <c r="V21" s="79">
        <f>L21+U21</f>
        <v>0</v>
      </c>
    </row>
    <row r="22" spans="1:22" ht="28.5" customHeight="1" thickTop="1" x14ac:dyDescent="0.2">
      <c r="A22" s="58" t="s">
        <v>32</v>
      </c>
      <c r="B22" s="59" t="s">
        <v>40</v>
      </c>
      <c r="C22" s="60"/>
      <c r="D22" s="61" t="s">
        <v>37</v>
      </c>
      <c r="E22" s="56" t="s">
        <v>38</v>
      </c>
      <c r="F22" s="62" t="s">
        <v>39</v>
      </c>
      <c r="G22" s="55"/>
      <c r="H22" s="55"/>
      <c r="I22" s="55"/>
      <c r="J22" s="80" t="s">
        <v>3</v>
      </c>
      <c r="K22" s="147" t="s">
        <v>61</v>
      </c>
      <c r="L22" s="30" t="s">
        <v>62</v>
      </c>
      <c r="M22" s="55" t="s">
        <v>37</v>
      </c>
      <c r="N22" s="55" t="s">
        <v>38</v>
      </c>
      <c r="O22" s="55" t="s">
        <v>39</v>
      </c>
      <c r="P22" s="63"/>
      <c r="Q22" s="55"/>
      <c r="R22" s="55"/>
      <c r="S22" s="78" t="s">
        <v>4</v>
      </c>
      <c r="T22" s="147" t="s">
        <v>61</v>
      </c>
      <c r="U22" s="30" t="s">
        <v>64</v>
      </c>
      <c r="V22" s="84" t="s">
        <v>2</v>
      </c>
    </row>
    <row r="23" spans="1:22" ht="13.5" customHeight="1" x14ac:dyDescent="0.2">
      <c r="A23" s="64" t="s">
        <v>41</v>
      </c>
      <c r="B23" s="194" t="s">
        <v>42</v>
      </c>
      <c r="C23" s="194"/>
      <c r="D23" s="65"/>
      <c r="E23" s="66"/>
      <c r="F23" s="15"/>
      <c r="G23" s="13"/>
      <c r="H23" s="13"/>
      <c r="I23" s="13"/>
      <c r="J23" s="76">
        <f t="shared" ref="J23:J32" si="7">E23*F23</f>
        <v>0</v>
      </c>
      <c r="K23" s="149"/>
      <c r="L23" s="76">
        <f>J23-K23</f>
        <v>0</v>
      </c>
      <c r="M23" s="13"/>
      <c r="N23" s="13"/>
      <c r="O23" s="13"/>
      <c r="P23" s="13"/>
      <c r="Q23" s="13"/>
      <c r="R23" s="13"/>
      <c r="S23" s="76">
        <f t="shared" ref="S23:S32" si="8">N23*O23</f>
        <v>0</v>
      </c>
      <c r="T23" s="149"/>
      <c r="U23" s="76">
        <f>S23-T23</f>
        <v>0</v>
      </c>
      <c r="V23" s="76">
        <f>L23+U23</f>
        <v>0</v>
      </c>
    </row>
    <row r="24" spans="1:22" ht="13.5" customHeight="1" x14ac:dyDescent="0.2">
      <c r="A24" s="67"/>
      <c r="B24" s="189" t="s">
        <v>43</v>
      </c>
      <c r="C24" s="189"/>
      <c r="D24" s="65"/>
      <c r="E24" s="66"/>
      <c r="F24" s="15"/>
      <c r="G24" s="13"/>
      <c r="H24" s="13"/>
      <c r="I24" s="13"/>
      <c r="J24" s="76">
        <f t="shared" si="7"/>
        <v>0</v>
      </c>
      <c r="K24" s="149"/>
      <c r="L24" s="76">
        <f t="shared" ref="L24:L32" si="9">J24-K24</f>
        <v>0</v>
      </c>
      <c r="M24" s="13"/>
      <c r="N24" s="13"/>
      <c r="O24" s="13"/>
      <c r="P24" s="13"/>
      <c r="Q24" s="13"/>
      <c r="R24" s="13"/>
      <c r="S24" s="76">
        <f t="shared" si="8"/>
        <v>0</v>
      </c>
      <c r="T24" s="149"/>
      <c r="U24" s="76">
        <f t="shared" ref="U24:U32" si="10">S24-T24</f>
        <v>0</v>
      </c>
      <c r="V24" s="76">
        <f t="shared" ref="V24:V32" si="11">L24+U24</f>
        <v>0</v>
      </c>
    </row>
    <row r="25" spans="1:22" ht="13.5" customHeight="1" x14ac:dyDescent="0.2">
      <c r="A25" s="67"/>
      <c r="B25" s="189" t="s">
        <v>44</v>
      </c>
      <c r="C25" s="189"/>
      <c r="D25" s="65"/>
      <c r="E25" s="66"/>
      <c r="F25" s="15"/>
      <c r="G25" s="13"/>
      <c r="H25" s="13"/>
      <c r="I25" s="13"/>
      <c r="J25" s="76">
        <f t="shared" si="7"/>
        <v>0</v>
      </c>
      <c r="K25" s="149"/>
      <c r="L25" s="76">
        <f t="shared" si="9"/>
        <v>0</v>
      </c>
      <c r="M25" s="13"/>
      <c r="N25" s="13"/>
      <c r="O25" s="13"/>
      <c r="P25" s="13"/>
      <c r="Q25" s="13"/>
      <c r="R25" s="13"/>
      <c r="S25" s="76">
        <f t="shared" si="8"/>
        <v>0</v>
      </c>
      <c r="T25" s="149"/>
      <c r="U25" s="76">
        <f t="shared" si="10"/>
        <v>0</v>
      </c>
      <c r="V25" s="76">
        <f t="shared" si="11"/>
        <v>0</v>
      </c>
    </row>
    <row r="26" spans="1:22" ht="13.5" customHeight="1" x14ac:dyDescent="0.2">
      <c r="A26" s="67"/>
      <c r="B26" s="190" t="s">
        <v>45</v>
      </c>
      <c r="C26" s="191"/>
      <c r="D26" s="65"/>
      <c r="E26" s="66"/>
      <c r="F26" s="15"/>
      <c r="G26" s="13"/>
      <c r="H26" s="13"/>
      <c r="I26" s="13"/>
      <c r="J26" s="76">
        <f t="shared" si="7"/>
        <v>0</v>
      </c>
      <c r="K26" s="149"/>
      <c r="L26" s="76">
        <f t="shared" si="9"/>
        <v>0</v>
      </c>
      <c r="M26" s="13"/>
      <c r="N26" s="13"/>
      <c r="O26" s="13"/>
      <c r="P26" s="13"/>
      <c r="Q26" s="13"/>
      <c r="R26" s="13"/>
      <c r="S26" s="76">
        <f t="shared" si="8"/>
        <v>0</v>
      </c>
      <c r="T26" s="149"/>
      <c r="U26" s="76">
        <f t="shared" si="10"/>
        <v>0</v>
      </c>
      <c r="V26" s="76">
        <f t="shared" si="11"/>
        <v>0</v>
      </c>
    </row>
    <row r="27" spans="1:22" ht="13.5" customHeight="1" x14ac:dyDescent="0.2">
      <c r="A27" s="67"/>
      <c r="B27" s="189" t="s">
        <v>46</v>
      </c>
      <c r="C27" s="189"/>
      <c r="D27" s="65"/>
      <c r="E27" s="66"/>
      <c r="F27" s="15"/>
      <c r="G27" s="13"/>
      <c r="H27" s="13"/>
      <c r="I27" s="13"/>
      <c r="J27" s="76">
        <f t="shared" si="7"/>
        <v>0</v>
      </c>
      <c r="K27" s="149"/>
      <c r="L27" s="76">
        <f t="shared" si="9"/>
        <v>0</v>
      </c>
      <c r="M27" s="13"/>
      <c r="N27" s="13"/>
      <c r="O27" s="13"/>
      <c r="P27" s="13"/>
      <c r="Q27" s="13"/>
      <c r="R27" s="13"/>
      <c r="S27" s="76">
        <f t="shared" si="8"/>
        <v>0</v>
      </c>
      <c r="T27" s="149"/>
      <c r="U27" s="76">
        <f t="shared" si="10"/>
        <v>0</v>
      </c>
      <c r="V27" s="76">
        <f t="shared" si="11"/>
        <v>0</v>
      </c>
    </row>
    <row r="28" spans="1:22" ht="13.5" customHeight="1" x14ac:dyDescent="0.2">
      <c r="A28" s="64" t="s">
        <v>47</v>
      </c>
      <c r="B28" s="189" t="s">
        <v>42</v>
      </c>
      <c r="C28" s="189"/>
      <c r="D28" s="65"/>
      <c r="E28" s="66"/>
      <c r="F28" s="15"/>
      <c r="G28" s="13"/>
      <c r="H28" s="13"/>
      <c r="I28" s="13"/>
      <c r="J28" s="76">
        <f t="shared" si="7"/>
        <v>0</v>
      </c>
      <c r="K28" s="149"/>
      <c r="L28" s="76">
        <f t="shared" si="9"/>
        <v>0</v>
      </c>
      <c r="M28" s="13"/>
      <c r="N28" s="13"/>
      <c r="O28" s="13"/>
      <c r="P28" s="13"/>
      <c r="Q28" s="13"/>
      <c r="R28" s="13"/>
      <c r="S28" s="76">
        <f t="shared" si="8"/>
        <v>0</v>
      </c>
      <c r="T28" s="149"/>
      <c r="U28" s="76">
        <f t="shared" si="10"/>
        <v>0</v>
      </c>
      <c r="V28" s="76">
        <f t="shared" si="11"/>
        <v>0</v>
      </c>
    </row>
    <row r="29" spans="1:22" ht="13.5" customHeight="1" x14ac:dyDescent="0.2">
      <c r="A29" s="67"/>
      <c r="B29" s="189" t="s">
        <v>43</v>
      </c>
      <c r="C29" s="189"/>
      <c r="D29" s="65"/>
      <c r="E29" s="66"/>
      <c r="F29" s="15"/>
      <c r="G29" s="13"/>
      <c r="H29" s="13"/>
      <c r="I29" s="13"/>
      <c r="J29" s="76">
        <f t="shared" si="7"/>
        <v>0</v>
      </c>
      <c r="K29" s="149"/>
      <c r="L29" s="76">
        <f t="shared" si="9"/>
        <v>0</v>
      </c>
      <c r="M29" s="13"/>
      <c r="N29" s="13"/>
      <c r="O29" s="13"/>
      <c r="P29" s="13"/>
      <c r="Q29" s="13"/>
      <c r="R29" s="13"/>
      <c r="S29" s="76">
        <f t="shared" si="8"/>
        <v>0</v>
      </c>
      <c r="T29" s="149"/>
      <c r="U29" s="76">
        <f t="shared" si="10"/>
        <v>0</v>
      </c>
      <c r="V29" s="76">
        <f t="shared" si="11"/>
        <v>0</v>
      </c>
    </row>
    <row r="30" spans="1:22" ht="13.5" customHeight="1" x14ac:dyDescent="0.2">
      <c r="A30" s="67"/>
      <c r="B30" s="189" t="s">
        <v>44</v>
      </c>
      <c r="C30" s="189"/>
      <c r="D30" s="65"/>
      <c r="E30" s="66"/>
      <c r="F30" s="15"/>
      <c r="G30" s="13"/>
      <c r="H30" s="13"/>
      <c r="I30" s="13"/>
      <c r="J30" s="76">
        <f t="shared" si="7"/>
        <v>0</v>
      </c>
      <c r="K30" s="149"/>
      <c r="L30" s="76">
        <f t="shared" si="9"/>
        <v>0</v>
      </c>
      <c r="M30" s="13"/>
      <c r="N30" s="13"/>
      <c r="O30" s="13"/>
      <c r="P30" s="13"/>
      <c r="Q30" s="13"/>
      <c r="R30" s="13"/>
      <c r="S30" s="76">
        <f t="shared" si="8"/>
        <v>0</v>
      </c>
      <c r="T30" s="149"/>
      <c r="U30" s="76">
        <f t="shared" si="10"/>
        <v>0</v>
      </c>
      <c r="V30" s="76">
        <f t="shared" si="11"/>
        <v>0</v>
      </c>
    </row>
    <row r="31" spans="1:22" ht="13.5" customHeight="1" x14ac:dyDescent="0.2">
      <c r="A31" s="67"/>
      <c r="B31" s="152" t="s">
        <v>45</v>
      </c>
      <c r="C31" s="152"/>
      <c r="D31" s="65"/>
      <c r="E31" s="66"/>
      <c r="F31" s="15"/>
      <c r="G31" s="13"/>
      <c r="H31" s="13"/>
      <c r="I31" s="13"/>
      <c r="J31" s="76">
        <f t="shared" si="7"/>
        <v>0</v>
      </c>
      <c r="K31" s="149"/>
      <c r="L31" s="76">
        <f t="shared" si="9"/>
        <v>0</v>
      </c>
      <c r="M31" s="13"/>
      <c r="N31" s="13"/>
      <c r="O31" s="13"/>
      <c r="P31" s="13"/>
      <c r="Q31" s="13"/>
      <c r="R31" s="13"/>
      <c r="S31" s="76">
        <f t="shared" si="8"/>
        <v>0</v>
      </c>
      <c r="T31" s="149"/>
      <c r="U31" s="76">
        <f t="shared" si="10"/>
        <v>0</v>
      </c>
      <c r="V31" s="76">
        <f t="shared" si="11"/>
        <v>0</v>
      </c>
    </row>
    <row r="32" spans="1:22" ht="13.5" customHeight="1" x14ac:dyDescent="0.2">
      <c r="A32" s="67"/>
      <c r="B32" s="189" t="s">
        <v>46</v>
      </c>
      <c r="C32" s="189"/>
      <c r="D32" s="65"/>
      <c r="E32" s="66"/>
      <c r="F32" s="15"/>
      <c r="G32" s="13"/>
      <c r="H32" s="13"/>
      <c r="I32" s="13"/>
      <c r="J32" s="76">
        <f t="shared" si="7"/>
        <v>0</v>
      </c>
      <c r="K32" s="149"/>
      <c r="L32" s="76">
        <f t="shared" si="9"/>
        <v>0</v>
      </c>
      <c r="M32" s="13"/>
      <c r="N32" s="13"/>
      <c r="O32" s="13"/>
      <c r="P32" s="13"/>
      <c r="Q32" s="13"/>
      <c r="R32" s="13"/>
      <c r="S32" s="76">
        <f t="shared" si="8"/>
        <v>0</v>
      </c>
      <c r="T32" s="149"/>
      <c r="U32" s="76">
        <f t="shared" si="10"/>
        <v>0</v>
      </c>
      <c r="V32" s="76">
        <f t="shared" si="11"/>
        <v>0</v>
      </c>
    </row>
    <row r="33" spans="1:22" ht="13.5" customHeight="1" thickBot="1" x14ac:dyDescent="0.25">
      <c r="A33" s="67"/>
      <c r="B33" s="204" t="s">
        <v>5</v>
      </c>
      <c r="C33" s="204"/>
      <c r="D33" s="156"/>
      <c r="E33" s="68"/>
      <c r="F33" s="16"/>
      <c r="G33" s="17"/>
      <c r="H33" s="17"/>
      <c r="I33" s="17"/>
      <c r="J33" s="79">
        <f>SUM(J23:J32)</f>
        <v>0</v>
      </c>
      <c r="K33" s="79">
        <f>SUM(K23:K32)</f>
        <v>0</v>
      </c>
      <c r="L33" s="79">
        <f>SUM(L23:L32)</f>
        <v>0</v>
      </c>
      <c r="M33" s="17"/>
      <c r="N33" s="17"/>
      <c r="O33" s="17"/>
      <c r="P33" s="17"/>
      <c r="Q33" s="17"/>
      <c r="R33" s="17"/>
      <c r="S33" s="79">
        <f>SUM(S23:S32)</f>
        <v>0</v>
      </c>
      <c r="T33" s="79">
        <f>SUM(T23:T32)</f>
        <v>0</v>
      </c>
      <c r="U33" s="79">
        <f>SUM(U23:U32)</f>
        <v>0</v>
      </c>
      <c r="V33" s="79">
        <f>L33+U33</f>
        <v>0</v>
      </c>
    </row>
    <row r="34" spans="1:22" ht="28.5" customHeight="1" thickTop="1" x14ac:dyDescent="0.2">
      <c r="A34" s="31" t="s">
        <v>36</v>
      </c>
      <c r="B34" s="192" t="s">
        <v>49</v>
      </c>
      <c r="C34" s="193"/>
      <c r="D34" s="55" t="s">
        <v>37</v>
      </c>
      <c r="E34" s="56" t="s">
        <v>38</v>
      </c>
      <c r="F34" s="57" t="s">
        <v>39</v>
      </c>
      <c r="G34" s="55"/>
      <c r="H34" s="55"/>
      <c r="I34" s="55"/>
      <c r="J34" s="80" t="s">
        <v>3</v>
      </c>
      <c r="K34" s="147" t="s">
        <v>61</v>
      </c>
      <c r="L34" s="30" t="s">
        <v>62</v>
      </c>
      <c r="M34" s="55" t="s">
        <v>37</v>
      </c>
      <c r="N34" s="55" t="s">
        <v>38</v>
      </c>
      <c r="O34" s="55" t="s">
        <v>39</v>
      </c>
      <c r="P34" s="55"/>
      <c r="Q34" s="55"/>
      <c r="R34" s="55"/>
      <c r="S34" s="80" t="s">
        <v>4</v>
      </c>
      <c r="T34" s="147" t="s">
        <v>61</v>
      </c>
      <c r="U34" s="30" t="s">
        <v>64</v>
      </c>
      <c r="V34" s="84" t="s">
        <v>2</v>
      </c>
    </row>
    <row r="35" spans="1:22" ht="13.5" customHeight="1" x14ac:dyDescent="0.2">
      <c r="A35" s="64" t="s">
        <v>41</v>
      </c>
      <c r="B35" s="190" t="s">
        <v>42</v>
      </c>
      <c r="C35" s="191"/>
      <c r="D35" s="13"/>
      <c r="E35" s="14"/>
      <c r="F35" s="15"/>
      <c r="G35" s="13"/>
      <c r="H35" s="13"/>
      <c r="I35" s="13"/>
      <c r="J35" s="76">
        <f>E35*F35</f>
        <v>0</v>
      </c>
      <c r="K35" s="149"/>
      <c r="L35" s="76">
        <f>J35-K35</f>
        <v>0</v>
      </c>
      <c r="M35" s="13"/>
      <c r="N35" s="13"/>
      <c r="O35" s="13"/>
      <c r="P35" s="13"/>
      <c r="Q35" s="13"/>
      <c r="R35" s="13"/>
      <c r="S35" s="76">
        <f t="shared" ref="S35:S44" si="12">N35*O35</f>
        <v>0</v>
      </c>
      <c r="T35" s="149"/>
      <c r="U35" s="76">
        <f>S35-T35</f>
        <v>0</v>
      </c>
      <c r="V35" s="76">
        <f>L35+U35</f>
        <v>0</v>
      </c>
    </row>
    <row r="36" spans="1:22" ht="13.5" customHeight="1" x14ac:dyDescent="0.2">
      <c r="A36" s="67"/>
      <c r="B36" s="190" t="s">
        <v>43</v>
      </c>
      <c r="C36" s="191"/>
      <c r="D36" s="13"/>
      <c r="E36" s="14"/>
      <c r="F36" s="15"/>
      <c r="G36" s="13"/>
      <c r="H36" s="13"/>
      <c r="I36" s="13"/>
      <c r="J36" s="76">
        <f t="shared" ref="J36:J44" si="13">E36*F36</f>
        <v>0</v>
      </c>
      <c r="K36" s="149"/>
      <c r="L36" s="76">
        <f t="shared" ref="L36:L43" si="14">J36-K36</f>
        <v>0</v>
      </c>
      <c r="M36" s="13"/>
      <c r="N36" s="13"/>
      <c r="O36" s="13"/>
      <c r="P36" s="13"/>
      <c r="Q36" s="13"/>
      <c r="R36" s="13"/>
      <c r="S36" s="76">
        <f t="shared" si="12"/>
        <v>0</v>
      </c>
      <c r="T36" s="149"/>
      <c r="U36" s="76">
        <f t="shared" ref="U36:U43" si="15">S36-T36</f>
        <v>0</v>
      </c>
      <c r="V36" s="76">
        <f t="shared" ref="V36:V44" si="16">L36+U36</f>
        <v>0</v>
      </c>
    </row>
    <row r="37" spans="1:22" ht="13.5" customHeight="1" x14ac:dyDescent="0.2">
      <c r="A37" s="67"/>
      <c r="B37" s="190" t="s">
        <v>44</v>
      </c>
      <c r="C37" s="191"/>
      <c r="D37" s="13"/>
      <c r="E37" s="14"/>
      <c r="F37" s="15"/>
      <c r="G37" s="13"/>
      <c r="H37" s="13"/>
      <c r="I37" s="13"/>
      <c r="J37" s="76">
        <f t="shared" si="13"/>
        <v>0</v>
      </c>
      <c r="K37" s="149"/>
      <c r="L37" s="76">
        <f t="shared" si="14"/>
        <v>0</v>
      </c>
      <c r="M37" s="13"/>
      <c r="N37" s="13"/>
      <c r="O37" s="13"/>
      <c r="P37" s="13"/>
      <c r="Q37" s="13"/>
      <c r="R37" s="13"/>
      <c r="S37" s="76">
        <f t="shared" si="12"/>
        <v>0</v>
      </c>
      <c r="T37" s="149"/>
      <c r="U37" s="76">
        <f t="shared" si="15"/>
        <v>0</v>
      </c>
      <c r="V37" s="76">
        <f t="shared" si="16"/>
        <v>0</v>
      </c>
    </row>
    <row r="38" spans="1:22" ht="13.5" customHeight="1" x14ac:dyDescent="0.2">
      <c r="A38" s="67"/>
      <c r="B38" s="190" t="s">
        <v>45</v>
      </c>
      <c r="C38" s="191"/>
      <c r="D38" s="13"/>
      <c r="E38" s="14"/>
      <c r="F38" s="15"/>
      <c r="G38" s="13"/>
      <c r="H38" s="13"/>
      <c r="I38" s="13"/>
      <c r="J38" s="76">
        <f t="shared" si="13"/>
        <v>0</v>
      </c>
      <c r="K38" s="149"/>
      <c r="L38" s="76">
        <f t="shared" si="14"/>
        <v>0</v>
      </c>
      <c r="M38" s="13"/>
      <c r="N38" s="13"/>
      <c r="O38" s="13"/>
      <c r="P38" s="13"/>
      <c r="Q38" s="13"/>
      <c r="R38" s="13"/>
      <c r="S38" s="76">
        <f t="shared" si="12"/>
        <v>0</v>
      </c>
      <c r="T38" s="149"/>
      <c r="U38" s="76">
        <f t="shared" si="15"/>
        <v>0</v>
      </c>
      <c r="V38" s="76">
        <f t="shared" si="16"/>
        <v>0</v>
      </c>
    </row>
    <row r="39" spans="1:22" ht="13.5" customHeight="1" x14ac:dyDescent="0.2">
      <c r="A39" s="67"/>
      <c r="B39" s="190" t="s">
        <v>46</v>
      </c>
      <c r="C39" s="191"/>
      <c r="D39" s="13"/>
      <c r="E39" s="14"/>
      <c r="F39" s="15"/>
      <c r="G39" s="13"/>
      <c r="H39" s="13"/>
      <c r="I39" s="13"/>
      <c r="J39" s="76">
        <f t="shared" si="13"/>
        <v>0</v>
      </c>
      <c r="K39" s="149"/>
      <c r="L39" s="76">
        <f t="shared" si="14"/>
        <v>0</v>
      </c>
      <c r="M39" s="13"/>
      <c r="N39" s="13"/>
      <c r="O39" s="13"/>
      <c r="P39" s="13"/>
      <c r="Q39" s="13"/>
      <c r="R39" s="13"/>
      <c r="S39" s="76">
        <f t="shared" si="12"/>
        <v>0</v>
      </c>
      <c r="T39" s="149"/>
      <c r="U39" s="76">
        <f t="shared" si="15"/>
        <v>0</v>
      </c>
      <c r="V39" s="76">
        <f t="shared" si="16"/>
        <v>0</v>
      </c>
    </row>
    <row r="40" spans="1:22" ht="13.5" customHeight="1" x14ac:dyDescent="0.2">
      <c r="A40" s="64" t="s">
        <v>47</v>
      </c>
      <c r="B40" s="190" t="s">
        <v>42</v>
      </c>
      <c r="C40" s="191"/>
      <c r="D40" s="13"/>
      <c r="E40" s="14"/>
      <c r="F40" s="15"/>
      <c r="G40" s="13"/>
      <c r="H40" s="13"/>
      <c r="I40" s="13"/>
      <c r="J40" s="76">
        <f t="shared" si="13"/>
        <v>0</v>
      </c>
      <c r="K40" s="149"/>
      <c r="L40" s="76">
        <f t="shared" si="14"/>
        <v>0</v>
      </c>
      <c r="M40" s="13"/>
      <c r="N40" s="13"/>
      <c r="O40" s="13"/>
      <c r="P40" s="13"/>
      <c r="Q40" s="13"/>
      <c r="R40" s="13"/>
      <c r="S40" s="76">
        <f t="shared" si="12"/>
        <v>0</v>
      </c>
      <c r="T40" s="149"/>
      <c r="U40" s="76">
        <f t="shared" si="15"/>
        <v>0</v>
      </c>
      <c r="V40" s="76">
        <f t="shared" si="16"/>
        <v>0</v>
      </c>
    </row>
    <row r="41" spans="1:22" ht="13.5" customHeight="1" x14ac:dyDescent="0.2">
      <c r="A41" s="67"/>
      <c r="B41" s="190" t="s">
        <v>43</v>
      </c>
      <c r="C41" s="191"/>
      <c r="D41" s="13"/>
      <c r="E41" s="14"/>
      <c r="F41" s="15"/>
      <c r="G41" s="13"/>
      <c r="H41" s="13"/>
      <c r="I41" s="13"/>
      <c r="J41" s="76">
        <f t="shared" si="13"/>
        <v>0</v>
      </c>
      <c r="K41" s="149"/>
      <c r="L41" s="76">
        <f t="shared" si="14"/>
        <v>0</v>
      </c>
      <c r="M41" s="13"/>
      <c r="N41" s="13"/>
      <c r="O41" s="13"/>
      <c r="P41" s="13"/>
      <c r="Q41" s="13"/>
      <c r="R41" s="13"/>
      <c r="S41" s="76">
        <f t="shared" si="12"/>
        <v>0</v>
      </c>
      <c r="T41" s="149"/>
      <c r="U41" s="76">
        <f t="shared" si="15"/>
        <v>0</v>
      </c>
      <c r="V41" s="76">
        <f t="shared" si="16"/>
        <v>0</v>
      </c>
    </row>
    <row r="42" spans="1:22" ht="13.5" customHeight="1" x14ac:dyDescent="0.2">
      <c r="A42" s="67"/>
      <c r="B42" s="190" t="s">
        <v>50</v>
      </c>
      <c r="C42" s="191"/>
      <c r="D42" s="13"/>
      <c r="E42" s="14"/>
      <c r="F42" s="15"/>
      <c r="G42" s="13"/>
      <c r="H42" s="13"/>
      <c r="I42" s="13"/>
      <c r="J42" s="76">
        <f t="shared" si="13"/>
        <v>0</v>
      </c>
      <c r="K42" s="149"/>
      <c r="L42" s="76">
        <f t="shared" si="14"/>
        <v>0</v>
      </c>
      <c r="M42" s="13"/>
      <c r="N42" s="13"/>
      <c r="O42" s="13"/>
      <c r="P42" s="13"/>
      <c r="Q42" s="13"/>
      <c r="R42" s="13"/>
      <c r="S42" s="76">
        <f t="shared" si="12"/>
        <v>0</v>
      </c>
      <c r="T42" s="149"/>
      <c r="U42" s="76">
        <f t="shared" si="15"/>
        <v>0</v>
      </c>
      <c r="V42" s="76">
        <f t="shared" si="16"/>
        <v>0</v>
      </c>
    </row>
    <row r="43" spans="1:22" ht="13.5" customHeight="1" x14ac:dyDescent="0.2">
      <c r="A43" s="67"/>
      <c r="B43" s="190" t="s">
        <v>45</v>
      </c>
      <c r="C43" s="191"/>
      <c r="D43" s="13"/>
      <c r="E43" s="14"/>
      <c r="F43" s="15"/>
      <c r="G43" s="13"/>
      <c r="H43" s="13"/>
      <c r="I43" s="13"/>
      <c r="J43" s="76">
        <f t="shared" si="13"/>
        <v>0</v>
      </c>
      <c r="K43" s="149"/>
      <c r="L43" s="76">
        <f t="shared" si="14"/>
        <v>0</v>
      </c>
      <c r="M43" s="13"/>
      <c r="N43" s="13"/>
      <c r="O43" s="13"/>
      <c r="P43" s="13"/>
      <c r="Q43" s="13"/>
      <c r="R43" s="13"/>
      <c r="S43" s="76">
        <f t="shared" si="12"/>
        <v>0</v>
      </c>
      <c r="T43" s="149"/>
      <c r="U43" s="76">
        <f t="shared" si="15"/>
        <v>0</v>
      </c>
      <c r="V43" s="76">
        <f t="shared" si="16"/>
        <v>0</v>
      </c>
    </row>
    <row r="44" spans="1:22" ht="13.5" customHeight="1" x14ac:dyDescent="0.2">
      <c r="A44" s="67"/>
      <c r="B44" s="190" t="s">
        <v>46</v>
      </c>
      <c r="C44" s="191"/>
      <c r="D44" s="13"/>
      <c r="E44" s="14"/>
      <c r="F44" s="15"/>
      <c r="G44" s="13"/>
      <c r="H44" s="13"/>
      <c r="I44" s="13"/>
      <c r="J44" s="76">
        <f t="shared" si="13"/>
        <v>0</v>
      </c>
      <c r="K44" s="149"/>
      <c r="L44" s="76">
        <f>J44-K44</f>
        <v>0</v>
      </c>
      <c r="M44" s="13"/>
      <c r="N44" s="13"/>
      <c r="O44" s="13"/>
      <c r="P44" s="13"/>
      <c r="Q44" s="13"/>
      <c r="R44" s="13"/>
      <c r="S44" s="76">
        <f t="shared" si="12"/>
        <v>0</v>
      </c>
      <c r="T44" s="149"/>
      <c r="U44" s="76">
        <f>S44-T44</f>
        <v>0</v>
      </c>
      <c r="V44" s="76">
        <f t="shared" si="16"/>
        <v>0</v>
      </c>
    </row>
    <row r="45" spans="1:22" ht="13.5" customHeight="1" thickBot="1" x14ac:dyDescent="0.25">
      <c r="A45" s="67"/>
      <c r="B45" s="151" t="s">
        <v>6</v>
      </c>
      <c r="C45" s="156"/>
      <c r="D45" s="156"/>
      <c r="E45" s="156"/>
      <c r="F45" s="16"/>
      <c r="G45" s="17"/>
      <c r="H45" s="17"/>
      <c r="I45" s="17"/>
      <c r="J45" s="79">
        <f>SUM(J35:J44)</f>
        <v>0</v>
      </c>
      <c r="K45" s="79">
        <f>SUM(K35:K44)</f>
        <v>0</v>
      </c>
      <c r="L45" s="79">
        <f>SUM(L35:L44)</f>
        <v>0</v>
      </c>
      <c r="M45" s="17"/>
      <c r="N45" s="17"/>
      <c r="O45" s="17"/>
      <c r="P45" s="17"/>
      <c r="Q45" s="17"/>
      <c r="R45" s="17"/>
      <c r="S45" s="79">
        <f>SUM(S35:S44)</f>
        <v>0</v>
      </c>
      <c r="T45" s="79">
        <f>SUM(T35:T44)</f>
        <v>0</v>
      </c>
      <c r="U45" s="79">
        <f>SUM(U35:U44)</f>
        <v>0</v>
      </c>
      <c r="V45" s="79">
        <f>J45+S45</f>
        <v>0</v>
      </c>
    </row>
    <row r="46" spans="1:22" ht="28.5" customHeight="1" thickTop="1" x14ac:dyDescent="0.2">
      <c r="A46" s="31" t="s">
        <v>66</v>
      </c>
      <c r="B46" s="53" t="s">
        <v>52</v>
      </c>
      <c r="C46" s="54"/>
      <c r="D46" s="56" t="s">
        <v>37</v>
      </c>
      <c r="E46" s="56" t="s">
        <v>38</v>
      </c>
      <c r="F46" s="56" t="s">
        <v>39</v>
      </c>
      <c r="G46" s="55"/>
      <c r="H46" s="55"/>
      <c r="I46" s="55"/>
      <c r="J46" s="80" t="s">
        <v>3</v>
      </c>
      <c r="K46" s="147" t="s">
        <v>61</v>
      </c>
      <c r="L46" s="30" t="s">
        <v>62</v>
      </c>
      <c r="M46" s="55" t="s">
        <v>37</v>
      </c>
      <c r="N46" s="55" t="s">
        <v>38</v>
      </c>
      <c r="O46" s="55" t="s">
        <v>39</v>
      </c>
      <c r="P46" s="55"/>
      <c r="Q46" s="55"/>
      <c r="R46" s="55"/>
      <c r="S46" s="80" t="s">
        <v>4</v>
      </c>
      <c r="T46" s="147" t="s">
        <v>61</v>
      </c>
      <c r="U46" s="30" t="s">
        <v>64</v>
      </c>
      <c r="V46" s="84" t="s">
        <v>2</v>
      </c>
    </row>
    <row r="47" spans="1:22" ht="13.5" customHeight="1" x14ac:dyDescent="0.2">
      <c r="A47" s="67"/>
      <c r="B47" s="189" t="s">
        <v>53</v>
      </c>
      <c r="C47" s="189"/>
      <c r="D47" s="18"/>
      <c r="E47" s="18"/>
      <c r="F47" s="13"/>
      <c r="G47" s="13"/>
      <c r="H47" s="13"/>
      <c r="I47" s="13"/>
      <c r="J47" s="76">
        <f>E47*F47</f>
        <v>0</v>
      </c>
      <c r="K47" s="149"/>
      <c r="L47" s="76">
        <f>J47-K47</f>
        <v>0</v>
      </c>
      <c r="M47" s="13"/>
      <c r="N47" s="13"/>
      <c r="O47" s="13"/>
      <c r="P47" s="13"/>
      <c r="Q47" s="13"/>
      <c r="R47" s="13"/>
      <c r="S47" s="76">
        <f>N47*O47</f>
        <v>0</v>
      </c>
      <c r="T47" s="149"/>
      <c r="U47" s="76">
        <f>S47-T47</f>
        <v>0</v>
      </c>
      <c r="V47" s="76">
        <f>J47+S47</f>
        <v>0</v>
      </c>
    </row>
    <row r="48" spans="1:22" ht="13.5" customHeight="1" x14ac:dyDescent="0.2">
      <c r="A48" s="67"/>
      <c r="B48" s="189" t="s">
        <v>54</v>
      </c>
      <c r="C48" s="189"/>
      <c r="D48" s="18"/>
      <c r="E48" s="18"/>
      <c r="F48" s="13"/>
      <c r="G48" s="13"/>
      <c r="H48" s="13"/>
      <c r="I48" s="13"/>
      <c r="J48" s="76">
        <f>E48*F48</f>
        <v>0</v>
      </c>
      <c r="K48" s="149"/>
      <c r="L48" s="76">
        <f t="shared" ref="L48:L51" si="17">J48-K48</f>
        <v>0</v>
      </c>
      <c r="M48" s="13"/>
      <c r="N48" s="13"/>
      <c r="O48" s="13"/>
      <c r="P48" s="13"/>
      <c r="Q48" s="13"/>
      <c r="R48" s="13"/>
      <c r="S48" s="76">
        <f t="shared" ref="S48:S51" si="18">N48*O48</f>
        <v>0</v>
      </c>
      <c r="T48" s="149"/>
      <c r="U48" s="76">
        <f t="shared" ref="U48:U51" si="19">S48-T48</f>
        <v>0</v>
      </c>
      <c r="V48" s="76">
        <f t="shared" ref="V48:V51" si="20">J48+S48</f>
        <v>0</v>
      </c>
    </row>
    <row r="49" spans="1:22" ht="13.5" customHeight="1" x14ac:dyDescent="0.2">
      <c r="A49" s="67"/>
      <c r="B49" s="189" t="s">
        <v>55</v>
      </c>
      <c r="C49" s="189"/>
      <c r="D49" s="18"/>
      <c r="E49" s="18"/>
      <c r="F49" s="13"/>
      <c r="G49" s="13"/>
      <c r="H49" s="13"/>
      <c r="I49" s="13"/>
      <c r="J49" s="76">
        <f>E49*F49</f>
        <v>0</v>
      </c>
      <c r="K49" s="149"/>
      <c r="L49" s="76">
        <f t="shared" si="17"/>
        <v>0</v>
      </c>
      <c r="M49" s="13"/>
      <c r="N49" s="13"/>
      <c r="O49" s="13"/>
      <c r="P49" s="13"/>
      <c r="Q49" s="13"/>
      <c r="R49" s="13"/>
      <c r="S49" s="76">
        <f t="shared" si="18"/>
        <v>0</v>
      </c>
      <c r="T49" s="149"/>
      <c r="U49" s="76">
        <f t="shared" si="19"/>
        <v>0</v>
      </c>
      <c r="V49" s="76">
        <f t="shared" si="20"/>
        <v>0</v>
      </c>
    </row>
    <row r="50" spans="1:22" ht="13.5" customHeight="1" x14ac:dyDescent="0.2">
      <c r="A50" s="67"/>
      <c r="B50" s="189" t="s">
        <v>56</v>
      </c>
      <c r="C50" s="189"/>
      <c r="D50" s="13"/>
      <c r="E50" s="19"/>
      <c r="F50" s="13"/>
      <c r="G50" s="20"/>
      <c r="H50" s="13"/>
      <c r="I50" s="13"/>
      <c r="J50" s="76">
        <f>E50*F50</f>
        <v>0</v>
      </c>
      <c r="K50" s="149"/>
      <c r="L50" s="76">
        <f>J50-K50</f>
        <v>0</v>
      </c>
      <c r="M50" s="13"/>
      <c r="N50" s="13"/>
      <c r="O50" s="13"/>
      <c r="P50" s="13"/>
      <c r="Q50" s="13"/>
      <c r="R50" s="13"/>
      <c r="S50" s="76">
        <f t="shared" si="18"/>
        <v>0</v>
      </c>
      <c r="T50" s="149"/>
      <c r="U50" s="76">
        <f t="shared" si="19"/>
        <v>0</v>
      </c>
      <c r="V50" s="76">
        <f t="shared" si="20"/>
        <v>0</v>
      </c>
    </row>
    <row r="51" spans="1:22" ht="13.5" customHeight="1" x14ac:dyDescent="0.2">
      <c r="A51" s="67"/>
      <c r="B51" s="189" t="s">
        <v>46</v>
      </c>
      <c r="C51" s="189"/>
      <c r="D51" s="13"/>
      <c r="E51" s="19"/>
      <c r="F51" s="13"/>
      <c r="G51" s="20"/>
      <c r="H51" s="13"/>
      <c r="I51" s="13"/>
      <c r="J51" s="76">
        <f>E51*F51</f>
        <v>0</v>
      </c>
      <c r="K51" s="149"/>
      <c r="L51" s="76">
        <f t="shared" si="17"/>
        <v>0</v>
      </c>
      <c r="M51" s="13"/>
      <c r="N51" s="13"/>
      <c r="O51" s="13"/>
      <c r="P51" s="13"/>
      <c r="Q51" s="13"/>
      <c r="R51" s="13"/>
      <c r="S51" s="76">
        <f t="shared" si="18"/>
        <v>0</v>
      </c>
      <c r="T51" s="149"/>
      <c r="U51" s="76">
        <f t="shared" si="19"/>
        <v>0</v>
      </c>
      <c r="V51" s="76">
        <f t="shared" si="20"/>
        <v>0</v>
      </c>
    </row>
    <row r="52" spans="1:22" ht="13.5" customHeight="1" thickBot="1" x14ac:dyDescent="0.25">
      <c r="A52" s="67"/>
      <c r="B52" s="204" t="s">
        <v>7</v>
      </c>
      <c r="C52" s="204"/>
      <c r="D52" s="22"/>
      <c r="E52" s="22"/>
      <c r="F52" s="17"/>
      <c r="G52" s="17"/>
      <c r="H52" s="17"/>
      <c r="I52" s="17"/>
      <c r="J52" s="79">
        <f>SUM(J47:J51)</f>
        <v>0</v>
      </c>
      <c r="K52" s="79">
        <f>SUM(K47:K51)</f>
        <v>0</v>
      </c>
      <c r="L52" s="79">
        <f>SUM(L47:L51)</f>
        <v>0</v>
      </c>
      <c r="M52" s="17"/>
      <c r="N52" s="17"/>
      <c r="O52" s="17"/>
      <c r="P52" s="17"/>
      <c r="Q52" s="17"/>
      <c r="R52" s="17"/>
      <c r="S52" s="79">
        <f>SUM(S47:S51)</f>
        <v>0</v>
      </c>
      <c r="T52" s="79">
        <f>SUM(T47:T51)</f>
        <v>0</v>
      </c>
      <c r="U52" s="79">
        <f>SUM(U47:U51)</f>
        <v>0</v>
      </c>
      <c r="V52" s="83">
        <f>L52+U52</f>
        <v>0</v>
      </c>
    </row>
    <row r="53" spans="1:22" ht="13.5" customHeight="1" thickTop="1" thickBot="1" x14ac:dyDescent="0.25">
      <c r="A53" s="31" t="s">
        <v>48</v>
      </c>
      <c r="B53" s="187" t="s">
        <v>2</v>
      </c>
      <c r="C53" s="187"/>
      <c r="D53" s="69"/>
      <c r="E53" s="69"/>
      <c r="F53" s="69"/>
      <c r="G53" s="203"/>
      <c r="H53" s="203"/>
      <c r="I53" s="203"/>
      <c r="J53" s="81">
        <f>J21+J33+J45+J52</f>
        <v>0</v>
      </c>
      <c r="K53" s="81">
        <f>K21+K33+K45+K52</f>
        <v>0</v>
      </c>
      <c r="L53" s="81">
        <f>L21+L33+L45+L52</f>
        <v>0</v>
      </c>
      <c r="M53" s="188">
        <v>0</v>
      </c>
      <c r="N53" s="188"/>
      <c r="O53" s="188"/>
      <c r="P53" s="188"/>
      <c r="Q53" s="188"/>
      <c r="R53" s="188"/>
      <c r="S53" s="81">
        <f>S21+S33+S45+S52</f>
        <v>0</v>
      </c>
      <c r="T53" s="81">
        <f>T21+T33+T45+T52</f>
        <v>0</v>
      </c>
      <c r="U53" s="81">
        <f>U21+U33+U45+U52</f>
        <v>0</v>
      </c>
      <c r="V53" s="85">
        <f>L53+U53</f>
        <v>0</v>
      </c>
    </row>
    <row r="54" spans="1:22" ht="13.5" thickTop="1" x14ac:dyDescent="0.2">
      <c r="A54" s="9"/>
      <c r="B54" s="2"/>
      <c r="C54" s="2"/>
      <c r="D54" s="2"/>
      <c r="E54" s="2"/>
      <c r="F54" s="2"/>
      <c r="G54" s="2"/>
      <c r="H54" s="2"/>
      <c r="I54" s="2"/>
      <c r="J54" s="2"/>
      <c r="K54" s="2"/>
      <c r="L54" s="2"/>
      <c r="M54" s="2"/>
      <c r="N54" s="2"/>
      <c r="O54" s="2"/>
      <c r="P54" s="2"/>
      <c r="Q54" s="2"/>
      <c r="R54" s="2"/>
    </row>
    <row r="55" spans="1:22" x14ac:dyDescent="0.2">
      <c r="A55" s="10"/>
      <c r="B55" s="4"/>
      <c r="C55" s="4"/>
      <c r="D55" s="4"/>
      <c r="E55" s="4"/>
      <c r="F55" s="4"/>
      <c r="G55" s="4"/>
      <c r="H55" s="4"/>
      <c r="I55" s="4"/>
      <c r="J55" s="4"/>
      <c r="K55" s="4"/>
      <c r="M55" s="4"/>
      <c r="N55" s="4"/>
      <c r="O55" s="4"/>
      <c r="P55" s="4"/>
      <c r="Q55" s="4"/>
      <c r="R55" s="4"/>
    </row>
    <row r="56" spans="1:22" x14ac:dyDescent="0.2">
      <c r="A56" s="10"/>
      <c r="B56" s="4"/>
      <c r="C56" s="4"/>
      <c r="D56" s="4"/>
      <c r="E56" s="4"/>
      <c r="F56" s="4"/>
      <c r="G56" s="4"/>
      <c r="H56" s="4"/>
      <c r="I56" s="4"/>
      <c r="J56" s="4"/>
      <c r="K56" s="4"/>
      <c r="M56" s="4"/>
      <c r="N56" s="4"/>
      <c r="O56" s="4"/>
      <c r="P56" s="4"/>
      <c r="Q56" s="4"/>
      <c r="R56" s="4"/>
    </row>
    <row r="57" spans="1:22" x14ac:dyDescent="0.2">
      <c r="A57" s="10"/>
      <c r="B57" s="4"/>
      <c r="C57" s="4"/>
      <c r="D57" s="4"/>
      <c r="E57" s="4"/>
      <c r="F57" s="4"/>
      <c r="G57" s="4"/>
      <c r="H57" s="4"/>
      <c r="I57" s="4"/>
      <c r="J57" s="4"/>
      <c r="K57" s="4"/>
      <c r="M57" s="4"/>
      <c r="N57" s="4"/>
      <c r="O57" s="4"/>
      <c r="P57" s="4"/>
      <c r="Q57" s="4"/>
      <c r="R57" s="4"/>
    </row>
    <row r="58" spans="1:22" x14ac:dyDescent="0.2">
      <c r="A58" s="10"/>
      <c r="B58" s="4"/>
      <c r="C58" s="4"/>
      <c r="D58" s="4"/>
      <c r="E58" s="4"/>
      <c r="F58" s="4"/>
      <c r="G58" s="4"/>
      <c r="H58" s="4"/>
      <c r="I58" s="4"/>
      <c r="J58" s="4"/>
      <c r="K58" s="4"/>
      <c r="M58" s="4"/>
      <c r="N58" s="4"/>
      <c r="O58" s="4"/>
      <c r="P58" s="4"/>
      <c r="Q58" s="4"/>
      <c r="R58" s="4"/>
    </row>
    <row r="59" spans="1:22" x14ac:dyDescent="0.2">
      <c r="A59" s="10"/>
      <c r="B59" s="4"/>
      <c r="C59" s="4"/>
      <c r="D59" s="4"/>
      <c r="E59" s="4"/>
      <c r="F59" s="4"/>
      <c r="G59" s="4"/>
      <c r="H59" s="4"/>
      <c r="I59" s="4"/>
      <c r="J59" s="4"/>
      <c r="K59" s="4"/>
      <c r="M59" s="4"/>
      <c r="N59" s="4"/>
      <c r="O59" s="4"/>
      <c r="P59" s="4"/>
      <c r="Q59" s="4"/>
      <c r="R59" s="4"/>
    </row>
  </sheetData>
  <sheetProtection insertRows="0" selectLockedCells="1"/>
  <mergeCells count="53">
    <mergeCell ref="B13:C13"/>
    <mergeCell ref="B14:C14"/>
    <mergeCell ref="M4:S4"/>
    <mergeCell ref="A1:C1"/>
    <mergeCell ref="B3:F3"/>
    <mergeCell ref="D1:V1"/>
    <mergeCell ref="A2:V2"/>
    <mergeCell ref="I3:O3"/>
    <mergeCell ref="R3:V3"/>
    <mergeCell ref="V4:V5"/>
    <mergeCell ref="B25:C25"/>
    <mergeCell ref="D4:J4"/>
    <mergeCell ref="B9:C9"/>
    <mergeCell ref="B12:C12"/>
    <mergeCell ref="B15:C15"/>
    <mergeCell ref="B19:C19"/>
    <mergeCell ref="B20:C20"/>
    <mergeCell ref="B21:C21"/>
    <mergeCell ref="B23:C23"/>
    <mergeCell ref="B24:C24"/>
    <mergeCell ref="B17:C17"/>
    <mergeCell ref="B18:C18"/>
    <mergeCell ref="B7:C7"/>
    <mergeCell ref="B8:C8"/>
    <mergeCell ref="B10:C10"/>
    <mergeCell ref="B11:C11"/>
    <mergeCell ref="B39:C39"/>
    <mergeCell ref="B26:C26"/>
    <mergeCell ref="B28:C28"/>
    <mergeCell ref="B29:C29"/>
    <mergeCell ref="B30:C30"/>
    <mergeCell ref="B32:C32"/>
    <mergeCell ref="B33:C33"/>
    <mergeCell ref="B34:C34"/>
    <mergeCell ref="B35:C35"/>
    <mergeCell ref="B37:C37"/>
    <mergeCell ref="B38:C38"/>
    <mergeCell ref="G53:I53"/>
    <mergeCell ref="M53:R53"/>
    <mergeCell ref="B52:C52"/>
    <mergeCell ref="B53:C53"/>
    <mergeCell ref="B27:C27"/>
    <mergeCell ref="B36:C36"/>
    <mergeCell ref="B50:C50"/>
    <mergeCell ref="B51:C51"/>
    <mergeCell ref="B43:C43"/>
    <mergeCell ref="B44:C44"/>
    <mergeCell ref="B49:C49"/>
    <mergeCell ref="B40:C40"/>
    <mergeCell ref="B41:C41"/>
    <mergeCell ref="B42:C42"/>
    <mergeCell ref="B47:C47"/>
    <mergeCell ref="B48:C48"/>
  </mergeCells>
  <printOptions horizontalCentered="1"/>
  <pageMargins left="0.5" right="0" top="0.25" bottom="0.35" header="0.25" footer="0.25"/>
  <pageSetup scale="60" orientation="landscape" r:id="rId1"/>
  <headerFooter alignWithMargins="0">
    <oddFooter>&amp;L&amp;"Arial,Italic"&amp;8&amp;D  &amp;T&amp;C&amp;"Arial,Italic"&amp;8&amp;A&amp;R&amp;"Arial,Italic"&amp;8&amp;F</oddFooter>
  </headerFooter>
  <rowBreaks count="1" manualBreakCount="1">
    <brk id="73" max="16383" man="1"/>
  </rowBreaks>
  <ignoredErrors>
    <ignoredError sqref="G9:V15 G8:J8 L8:V8"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FEE4D-780F-4B81-B307-618F4CB65F57}">
  <dimension ref="A1:AB61"/>
  <sheetViews>
    <sheetView zoomScaleNormal="100" workbookViewId="0">
      <selection activeCell="B7" sqref="B7:C14"/>
    </sheetView>
  </sheetViews>
  <sheetFormatPr defaultRowHeight="12.75" x14ac:dyDescent="0.2"/>
  <cols>
    <col min="1" max="1" width="10" style="11" customWidth="1"/>
    <col min="2" max="2" width="8.5703125" style="3" customWidth="1"/>
    <col min="3" max="3" width="16.7109375" style="3" customWidth="1"/>
    <col min="4" max="4" width="6.5703125" style="3" customWidth="1"/>
    <col min="5" max="5" width="7.85546875" style="3" customWidth="1"/>
    <col min="6" max="6" width="7.7109375" style="3" customWidth="1"/>
    <col min="7" max="7" width="6.7109375" style="3" customWidth="1"/>
    <col min="8" max="8" width="5.28515625" style="3" customWidth="1"/>
    <col min="9" max="9" width="7.140625" style="3" customWidth="1"/>
    <col min="10" max="10" width="8.7109375" style="3" bestFit="1" customWidth="1"/>
    <col min="11" max="11" width="8.42578125" style="3" customWidth="1"/>
    <col min="12" max="12" width="8.140625" style="4" customWidth="1"/>
    <col min="13" max="13" width="7" style="3" customWidth="1"/>
    <col min="14" max="14" width="6.7109375" style="3" customWidth="1"/>
    <col min="15" max="15" width="6.140625" style="3" customWidth="1"/>
    <col min="16" max="16" width="7.140625" style="3" customWidth="1"/>
    <col min="17" max="17" width="7.7109375" style="3" customWidth="1"/>
    <col min="18" max="18" width="10" style="3" customWidth="1"/>
  </cols>
  <sheetData>
    <row r="1" spans="1:28" s="159" customFormat="1" ht="56.1" customHeight="1" x14ac:dyDescent="0.2">
      <c r="A1" s="209"/>
      <c r="B1" s="209"/>
      <c r="C1" s="209"/>
      <c r="D1" s="207" t="s">
        <v>15</v>
      </c>
      <c r="E1" s="208"/>
      <c r="F1" s="208"/>
      <c r="G1" s="208"/>
      <c r="H1" s="208"/>
      <c r="I1" s="208"/>
      <c r="J1" s="208"/>
      <c r="K1" s="208"/>
      <c r="L1" s="208"/>
      <c r="M1" s="208"/>
      <c r="N1" s="208"/>
      <c r="O1" s="208"/>
      <c r="P1" s="208"/>
      <c r="Q1" s="208"/>
      <c r="R1" s="208"/>
      <c r="S1" s="208"/>
      <c r="T1" s="208"/>
      <c r="U1" s="208"/>
      <c r="V1" s="208"/>
    </row>
    <row r="2" spans="1:28" s="159" customFormat="1" x14ac:dyDescent="0.2">
      <c r="A2" s="198" t="s">
        <v>16</v>
      </c>
      <c r="B2" s="198"/>
      <c r="C2" s="198"/>
      <c r="D2" s="198"/>
      <c r="E2" s="198"/>
      <c r="F2" s="198"/>
      <c r="G2" s="198"/>
      <c r="H2" s="198"/>
      <c r="I2" s="198"/>
      <c r="J2" s="198"/>
      <c r="K2" s="198"/>
      <c r="L2" s="198"/>
      <c r="M2" s="198"/>
      <c r="N2" s="198"/>
      <c r="O2" s="198"/>
      <c r="P2" s="198"/>
      <c r="Q2" s="198"/>
      <c r="R2" s="198"/>
      <c r="S2" s="198"/>
      <c r="T2" s="198"/>
      <c r="U2" s="198"/>
      <c r="V2" s="198"/>
    </row>
    <row r="3" spans="1:28" s="159" customFormat="1" x14ac:dyDescent="0.2">
      <c r="A3" s="23" t="s">
        <v>17</v>
      </c>
      <c r="B3" s="199"/>
      <c r="C3" s="200"/>
      <c r="D3" s="200"/>
      <c r="E3" s="200"/>
      <c r="F3" s="201"/>
      <c r="G3" s="24" t="s">
        <v>18</v>
      </c>
      <c r="H3" s="24"/>
      <c r="I3" s="199"/>
      <c r="J3" s="200"/>
      <c r="K3" s="200"/>
      <c r="L3" s="200"/>
      <c r="M3" s="200"/>
      <c r="N3" s="200"/>
      <c r="O3" s="201"/>
      <c r="P3" s="23" t="s">
        <v>19</v>
      </c>
      <c r="Q3" s="23"/>
      <c r="R3" s="202"/>
      <c r="S3" s="202"/>
      <c r="T3" s="202"/>
      <c r="U3" s="202"/>
      <c r="V3" s="202"/>
    </row>
    <row r="4" spans="1:28" x14ac:dyDescent="0.2">
      <c r="A4" s="25"/>
      <c r="B4" s="26"/>
      <c r="C4" s="26"/>
      <c r="D4" s="195" t="s">
        <v>0</v>
      </c>
      <c r="E4" s="195"/>
      <c r="F4" s="195"/>
      <c r="G4" s="195"/>
      <c r="H4" s="195"/>
      <c r="I4" s="195"/>
      <c r="J4" s="195"/>
      <c r="K4" s="146"/>
      <c r="L4" s="146"/>
      <c r="M4" s="195" t="s">
        <v>1</v>
      </c>
      <c r="N4" s="195"/>
      <c r="O4" s="195"/>
      <c r="P4" s="195"/>
      <c r="Q4" s="195"/>
      <c r="R4" s="195"/>
      <c r="S4" s="195"/>
      <c r="T4" s="146"/>
      <c r="U4" s="146"/>
      <c r="V4" s="205" t="s">
        <v>63</v>
      </c>
    </row>
    <row r="5" spans="1:28" ht="29.25" customHeight="1" x14ac:dyDescent="0.2">
      <c r="A5" s="154" t="s">
        <v>20</v>
      </c>
      <c r="B5" s="28" t="s">
        <v>21</v>
      </c>
      <c r="C5" s="153" t="s">
        <v>22</v>
      </c>
      <c r="D5" s="154" t="s">
        <v>23</v>
      </c>
      <c r="E5" s="31" t="s">
        <v>24</v>
      </c>
      <c r="F5" s="153" t="s">
        <v>25</v>
      </c>
      <c r="G5" s="30" t="s">
        <v>26</v>
      </c>
      <c r="H5" s="30" t="s">
        <v>27</v>
      </c>
      <c r="I5" s="30" t="s">
        <v>59</v>
      </c>
      <c r="J5" s="30" t="s">
        <v>3</v>
      </c>
      <c r="K5" s="147" t="s">
        <v>61</v>
      </c>
      <c r="L5" s="30" t="s">
        <v>62</v>
      </c>
      <c r="M5" s="30" t="s">
        <v>29</v>
      </c>
      <c r="N5" s="31" t="s">
        <v>24</v>
      </c>
      <c r="O5" s="153" t="s">
        <v>25</v>
      </c>
      <c r="P5" s="30" t="s">
        <v>26</v>
      </c>
      <c r="Q5" s="30" t="s">
        <v>27</v>
      </c>
      <c r="R5" s="32" t="s">
        <v>30</v>
      </c>
      <c r="S5" s="30" t="s">
        <v>4</v>
      </c>
      <c r="T5" s="147" t="s">
        <v>61</v>
      </c>
      <c r="U5" s="30" t="s">
        <v>64</v>
      </c>
      <c r="V5" s="205"/>
    </row>
    <row r="6" spans="1:28" s="75" customFormat="1" ht="13.5" customHeight="1" x14ac:dyDescent="0.15">
      <c r="A6" s="33"/>
      <c r="B6" s="88" t="s">
        <v>31</v>
      </c>
      <c r="C6" s="35"/>
      <c r="D6" s="36"/>
      <c r="E6" s="37"/>
      <c r="F6" s="37"/>
      <c r="G6" s="38"/>
      <c r="H6" s="38"/>
      <c r="I6" s="38"/>
      <c r="J6" s="157"/>
      <c r="K6" s="157"/>
      <c r="L6" s="157"/>
      <c r="M6" s="38"/>
      <c r="N6" s="37"/>
      <c r="O6" s="37"/>
      <c r="P6" s="38"/>
      <c r="Q6" s="38"/>
      <c r="R6" s="38"/>
      <c r="S6" s="157"/>
      <c r="T6" s="157"/>
      <c r="U6" s="157"/>
      <c r="V6" s="160"/>
    </row>
    <row r="7" spans="1:28" s="75" customFormat="1" ht="13.5" customHeight="1" x14ac:dyDescent="0.15">
      <c r="A7" s="39"/>
      <c r="B7" s="210"/>
      <c r="C7" s="211"/>
      <c r="D7" s="13"/>
      <c r="E7" s="41"/>
      <c r="F7" s="42"/>
      <c r="G7" s="13"/>
      <c r="H7" s="89"/>
      <c r="I7" s="13"/>
      <c r="J7" s="149"/>
      <c r="K7" s="149"/>
      <c r="L7" s="149"/>
      <c r="M7" s="13"/>
      <c r="N7" s="41"/>
      <c r="O7" s="42"/>
      <c r="P7" s="13"/>
      <c r="Q7" s="42"/>
      <c r="R7" s="13"/>
      <c r="S7" s="149"/>
      <c r="T7" s="149"/>
      <c r="U7" s="149"/>
      <c r="V7" s="149"/>
      <c r="AB7" s="75" t="s">
        <v>57</v>
      </c>
    </row>
    <row r="8" spans="1:28" s="75" customFormat="1" ht="13.5" customHeight="1" x14ac:dyDescent="0.15">
      <c r="A8" s="39"/>
      <c r="B8" s="210"/>
      <c r="C8" s="211"/>
      <c r="D8" s="44"/>
      <c r="E8" s="41"/>
      <c r="F8" s="46">
        <v>0</v>
      </c>
      <c r="G8" s="40">
        <f>D8*F8</f>
        <v>0</v>
      </c>
      <c r="H8" s="90">
        <v>0</v>
      </c>
      <c r="I8" s="86">
        <f>H8*G8</f>
        <v>0</v>
      </c>
      <c r="J8" s="76">
        <f>G8+I8</f>
        <v>0</v>
      </c>
      <c r="K8" s="149"/>
      <c r="L8" s="76">
        <f>J8-K8</f>
        <v>0</v>
      </c>
      <c r="M8" s="44"/>
      <c r="N8" s="41"/>
      <c r="O8" s="46">
        <v>0</v>
      </c>
      <c r="P8" s="91">
        <f>M8*O8</f>
        <v>0</v>
      </c>
      <c r="Q8" s="90">
        <v>0</v>
      </c>
      <c r="R8" s="13">
        <f>P8*Q8</f>
        <v>0</v>
      </c>
      <c r="S8" s="76">
        <f>P8+R8</f>
        <v>0</v>
      </c>
      <c r="T8" s="149"/>
      <c r="U8" s="76">
        <f>S8-T8</f>
        <v>0</v>
      </c>
      <c r="V8" s="76">
        <f>L8+U8</f>
        <v>0</v>
      </c>
    </row>
    <row r="9" spans="1:28" s="75" customFormat="1" ht="13.5" customHeight="1" x14ac:dyDescent="0.15">
      <c r="A9" s="39"/>
      <c r="B9" s="212"/>
      <c r="C9" s="212"/>
      <c r="D9" s="163"/>
      <c r="E9" s="163"/>
      <c r="F9" s="163"/>
      <c r="G9" s="13"/>
      <c r="H9" s="47"/>
      <c r="I9" s="13"/>
      <c r="J9" s="149"/>
      <c r="K9" s="149"/>
      <c r="L9" s="149"/>
      <c r="M9" s="163"/>
      <c r="N9" s="163"/>
      <c r="O9" s="163"/>
      <c r="P9" s="13"/>
      <c r="Q9" s="47"/>
      <c r="R9" s="13"/>
      <c r="S9" s="149"/>
      <c r="T9" s="149"/>
      <c r="U9" s="149"/>
      <c r="V9" s="149"/>
      <c r="Z9" s="75" t="s">
        <v>57</v>
      </c>
    </row>
    <row r="10" spans="1:28" s="75" customFormat="1" ht="13.5" customHeight="1" x14ac:dyDescent="0.15">
      <c r="A10" s="39"/>
      <c r="B10" s="210"/>
      <c r="C10" s="211"/>
      <c r="D10" s="13"/>
      <c r="E10" s="41"/>
      <c r="F10" s="42"/>
      <c r="G10" s="13"/>
      <c r="H10" s="43"/>
      <c r="I10" s="13"/>
      <c r="J10" s="149"/>
      <c r="K10" s="149"/>
      <c r="L10" s="149"/>
      <c r="M10" s="13"/>
      <c r="N10" s="41"/>
      <c r="O10" s="42"/>
      <c r="P10" s="13"/>
      <c r="Q10" s="43"/>
      <c r="R10" s="13"/>
      <c r="S10" s="149"/>
      <c r="T10" s="149"/>
      <c r="U10" s="149"/>
      <c r="V10" s="149"/>
    </row>
    <row r="11" spans="1:28" s="75" customFormat="1" ht="13.5" customHeight="1" x14ac:dyDescent="0.15">
      <c r="A11" s="39"/>
      <c r="B11" s="210"/>
      <c r="C11" s="211"/>
      <c r="D11" s="44"/>
      <c r="E11" s="41"/>
      <c r="F11" s="46">
        <v>0.05</v>
      </c>
      <c r="G11" s="13">
        <f>D11*F11</f>
        <v>0</v>
      </c>
      <c r="H11" s="90">
        <v>0</v>
      </c>
      <c r="I11" s="86">
        <f>H11*G11</f>
        <v>0</v>
      </c>
      <c r="J11" s="149">
        <f t="shared" ref="J11" si="0">G11+I11</f>
        <v>0</v>
      </c>
      <c r="K11" s="149"/>
      <c r="L11" s="76">
        <f t="shared" ref="L11" si="1">J11-K11</f>
        <v>0</v>
      </c>
      <c r="M11" s="44"/>
      <c r="N11" s="41"/>
      <c r="O11" s="46">
        <v>0</v>
      </c>
      <c r="P11" s="86">
        <f>M11*O11</f>
        <v>0</v>
      </c>
      <c r="Q11" s="90">
        <v>0</v>
      </c>
      <c r="R11" s="13">
        <f>P11*Q11</f>
        <v>0</v>
      </c>
      <c r="S11" s="76">
        <f t="shared" ref="S11" si="2">P11+R11</f>
        <v>0</v>
      </c>
      <c r="T11" s="149"/>
      <c r="U11" s="76">
        <f>S11-T11</f>
        <v>0</v>
      </c>
      <c r="V11" s="76">
        <f t="shared" ref="V11:V14" si="3">L11+U11</f>
        <v>0</v>
      </c>
    </row>
    <row r="12" spans="1:28" s="75" customFormat="1" ht="13.5" customHeight="1" x14ac:dyDescent="0.15">
      <c r="A12" s="39"/>
      <c r="B12" s="212"/>
      <c r="C12" s="212"/>
      <c r="D12" s="163"/>
      <c r="E12" s="163"/>
      <c r="F12" s="47"/>
      <c r="G12" s="13"/>
      <c r="H12" s="47"/>
      <c r="I12" s="13"/>
      <c r="J12" s="149"/>
      <c r="K12" s="149"/>
      <c r="L12" s="149"/>
      <c r="M12" s="163"/>
      <c r="N12" s="163"/>
      <c r="O12" s="47"/>
      <c r="P12" s="13"/>
      <c r="Q12" s="47"/>
      <c r="R12" s="13"/>
      <c r="S12" s="149"/>
      <c r="T12" s="149"/>
      <c r="U12" s="149"/>
      <c r="V12" s="149"/>
    </row>
    <row r="13" spans="1:28" s="75" customFormat="1" ht="13.5" customHeight="1" x14ac:dyDescent="0.15">
      <c r="A13" s="39"/>
      <c r="B13" s="210"/>
      <c r="C13" s="211"/>
      <c r="D13" s="13"/>
      <c r="E13" s="41"/>
      <c r="F13" s="42"/>
      <c r="G13" s="13"/>
      <c r="H13" s="43"/>
      <c r="I13" s="13"/>
      <c r="J13" s="149"/>
      <c r="K13" s="149"/>
      <c r="L13" s="149"/>
      <c r="M13" s="13"/>
      <c r="N13" s="41"/>
      <c r="O13" s="42"/>
      <c r="P13" s="13"/>
      <c r="Q13" s="43"/>
      <c r="R13" s="13"/>
      <c r="S13" s="149"/>
      <c r="T13" s="149"/>
      <c r="U13" s="149"/>
      <c r="V13" s="149"/>
    </row>
    <row r="14" spans="1:28" s="75" customFormat="1" ht="13.5" customHeight="1" x14ac:dyDescent="0.15">
      <c r="A14" s="39"/>
      <c r="B14" s="210"/>
      <c r="C14" s="211"/>
      <c r="D14" s="44"/>
      <c r="E14" s="41"/>
      <c r="F14" s="46">
        <v>0</v>
      </c>
      <c r="G14" s="13">
        <f>D14*F14</f>
        <v>0</v>
      </c>
      <c r="H14" s="90">
        <v>0</v>
      </c>
      <c r="I14" s="13">
        <f>G14*H14</f>
        <v>0</v>
      </c>
      <c r="J14" s="149">
        <f t="shared" ref="J14" si="4">G14+I14</f>
        <v>0</v>
      </c>
      <c r="K14" s="149"/>
      <c r="L14" s="76">
        <f>J14-K14</f>
        <v>0</v>
      </c>
      <c r="M14" s="44"/>
      <c r="N14" s="41"/>
      <c r="O14" s="46">
        <v>0</v>
      </c>
      <c r="P14" s="86">
        <f>M14*O14</f>
        <v>0</v>
      </c>
      <c r="Q14" s="90">
        <v>0</v>
      </c>
      <c r="R14" s="13">
        <f>P14*Q14</f>
        <v>0</v>
      </c>
      <c r="S14" s="76">
        <f>P14+R14</f>
        <v>0</v>
      </c>
      <c r="T14" s="149"/>
      <c r="U14" s="76">
        <f>S14-T14</f>
        <v>0</v>
      </c>
      <c r="V14" s="76">
        <f t="shared" si="3"/>
        <v>0</v>
      </c>
      <c r="Z14" s="75" t="s">
        <v>57</v>
      </c>
      <c r="AB14" s="75" t="s">
        <v>57</v>
      </c>
    </row>
    <row r="15" spans="1:28" s="75" customFormat="1" ht="13.5" customHeight="1" thickBot="1" x14ac:dyDescent="0.2">
      <c r="A15" s="39"/>
      <c r="B15" s="206" t="s">
        <v>65</v>
      </c>
      <c r="C15" s="206"/>
      <c r="D15" s="163"/>
      <c r="E15" s="163"/>
      <c r="F15" s="47"/>
      <c r="G15" s="13">
        <f>SUM(G6:G14)</f>
        <v>0</v>
      </c>
      <c r="H15" s="47"/>
      <c r="I15" s="13">
        <f>SUM(I7:I14)</f>
        <v>0</v>
      </c>
      <c r="J15" s="148">
        <f>G15+I15</f>
        <v>0</v>
      </c>
      <c r="K15" s="148">
        <f>SUM(K8:K14)</f>
        <v>0</v>
      </c>
      <c r="L15" s="148">
        <f>SUM(L8:L14)</f>
        <v>0</v>
      </c>
      <c r="M15" s="13"/>
      <c r="N15" s="41"/>
      <c r="O15" s="42"/>
      <c r="P15" s="13">
        <f>SUM(P6:P14)</f>
        <v>0</v>
      </c>
      <c r="Q15" s="47"/>
      <c r="R15" s="13">
        <f>SUM(R6:R14)</f>
        <v>0</v>
      </c>
      <c r="S15" s="148">
        <f>P15+R15</f>
        <v>0</v>
      </c>
      <c r="T15" s="148">
        <f>SUM(T8:T14)</f>
        <v>0</v>
      </c>
      <c r="U15" s="148">
        <f>SUM(U8:U14)</f>
        <v>0</v>
      </c>
      <c r="V15" s="148">
        <f>SUM(V8:V14)</f>
        <v>0</v>
      </c>
    </row>
    <row r="16" spans="1:28" s="3" customFormat="1" ht="28.5" customHeight="1" thickTop="1" x14ac:dyDescent="0.15">
      <c r="A16" s="33"/>
      <c r="B16" s="88" t="s">
        <v>60</v>
      </c>
      <c r="C16" s="50"/>
      <c r="D16" s="154" t="s">
        <v>33</v>
      </c>
      <c r="E16" s="154" t="s">
        <v>34</v>
      </c>
      <c r="F16" s="153" t="s">
        <v>25</v>
      </c>
      <c r="G16" s="30" t="s">
        <v>26</v>
      </c>
      <c r="H16" s="30" t="s">
        <v>27</v>
      </c>
      <c r="I16" s="30" t="s">
        <v>28</v>
      </c>
      <c r="J16" s="78" t="s">
        <v>3</v>
      </c>
      <c r="K16" s="147" t="s">
        <v>61</v>
      </c>
      <c r="L16" s="30" t="s">
        <v>62</v>
      </c>
      <c r="M16" s="154" t="s">
        <v>33</v>
      </c>
      <c r="N16" s="154" t="s">
        <v>34</v>
      </c>
      <c r="O16" s="153" t="s">
        <v>25</v>
      </c>
      <c r="P16" s="30" t="s">
        <v>26</v>
      </c>
      <c r="Q16" s="30" t="s">
        <v>27</v>
      </c>
      <c r="R16" s="32" t="s">
        <v>30</v>
      </c>
      <c r="S16" s="78" t="s">
        <v>4</v>
      </c>
      <c r="T16" s="147" t="s">
        <v>61</v>
      </c>
      <c r="U16" s="30" t="s">
        <v>64</v>
      </c>
      <c r="V16" s="82" t="s">
        <v>2</v>
      </c>
    </row>
    <row r="17" spans="1:22" s="3" customFormat="1" ht="13.5" customHeight="1" x14ac:dyDescent="0.15">
      <c r="A17" s="39"/>
      <c r="B17" s="189"/>
      <c r="C17" s="189"/>
      <c r="D17" s="44"/>
      <c r="E17" s="45"/>
      <c r="F17" s="46"/>
      <c r="G17" s="86">
        <f>D17*E17</f>
        <v>0</v>
      </c>
      <c r="H17" s="51">
        <v>0</v>
      </c>
      <c r="I17" s="86">
        <f>G17*H17</f>
        <v>0</v>
      </c>
      <c r="J17" s="76">
        <f>G17+I17</f>
        <v>0</v>
      </c>
      <c r="K17" s="149"/>
      <c r="L17" s="76">
        <f>J17-K17</f>
        <v>0</v>
      </c>
      <c r="M17" s="44"/>
      <c r="N17" s="45"/>
      <c r="O17" s="46">
        <v>0</v>
      </c>
      <c r="P17" s="86">
        <f>M17*N17</f>
        <v>0</v>
      </c>
      <c r="Q17" s="51">
        <v>0</v>
      </c>
      <c r="R17" s="86">
        <f>P17*Q17</f>
        <v>0</v>
      </c>
      <c r="S17" s="76">
        <f>P17+R17</f>
        <v>0</v>
      </c>
      <c r="T17" s="149"/>
      <c r="U17" s="76">
        <f>S17-T17</f>
        <v>0</v>
      </c>
      <c r="V17" s="76">
        <f>L17+U17</f>
        <v>0</v>
      </c>
    </row>
    <row r="18" spans="1:22" s="3" customFormat="1" ht="13.5" customHeight="1" x14ac:dyDescent="0.15">
      <c r="A18" s="39"/>
      <c r="B18" s="189"/>
      <c r="C18" s="189"/>
      <c r="D18" s="44"/>
      <c r="E18" s="45"/>
      <c r="F18" s="46"/>
      <c r="G18" s="86">
        <f>D18*E18</f>
        <v>0</v>
      </c>
      <c r="H18" s="51">
        <v>0</v>
      </c>
      <c r="I18" s="86">
        <f>G18*H18</f>
        <v>0</v>
      </c>
      <c r="J18" s="76">
        <f>G18+I18</f>
        <v>0</v>
      </c>
      <c r="K18" s="149"/>
      <c r="L18" s="76">
        <f>J18-K18</f>
        <v>0</v>
      </c>
      <c r="M18" s="44"/>
      <c r="N18" s="45"/>
      <c r="O18" s="46">
        <v>0</v>
      </c>
      <c r="P18" s="86">
        <f>M18*N18</f>
        <v>0</v>
      </c>
      <c r="Q18" s="51">
        <v>0</v>
      </c>
      <c r="R18" s="86">
        <f>P18*Q18</f>
        <v>0</v>
      </c>
      <c r="S18" s="76">
        <f>P18+R18</f>
        <v>0</v>
      </c>
      <c r="T18" s="149"/>
      <c r="U18" s="76">
        <f t="shared" ref="U18:U19" si="5">S18-T18</f>
        <v>0</v>
      </c>
      <c r="V18" s="76">
        <f t="shared" ref="V18:V20" si="6">L18+U18</f>
        <v>0</v>
      </c>
    </row>
    <row r="19" spans="1:22" s="3" customFormat="1" ht="13.5" customHeight="1" x14ac:dyDescent="0.15">
      <c r="A19" s="39"/>
      <c r="B19" s="189"/>
      <c r="C19" s="189"/>
      <c r="D19" s="44"/>
      <c r="E19" s="45"/>
      <c r="F19" s="46"/>
      <c r="G19" s="86">
        <f>D19*E19</f>
        <v>0</v>
      </c>
      <c r="H19" s="51">
        <v>0</v>
      </c>
      <c r="I19" s="86">
        <f>G19*H19</f>
        <v>0</v>
      </c>
      <c r="J19" s="76">
        <f>G19+I19</f>
        <v>0</v>
      </c>
      <c r="K19" s="149"/>
      <c r="L19" s="76">
        <f>J19-K19</f>
        <v>0</v>
      </c>
      <c r="M19" s="44"/>
      <c r="N19" s="45"/>
      <c r="O19" s="46">
        <v>0</v>
      </c>
      <c r="P19" s="86">
        <f>M19*N19</f>
        <v>0</v>
      </c>
      <c r="Q19" s="51">
        <v>0</v>
      </c>
      <c r="R19" s="86">
        <f>P19*Q19</f>
        <v>0</v>
      </c>
      <c r="S19" s="76">
        <f>P19+R19</f>
        <v>0</v>
      </c>
      <c r="T19" s="149"/>
      <c r="U19" s="76">
        <f t="shared" si="5"/>
        <v>0</v>
      </c>
      <c r="V19" s="76">
        <f t="shared" si="6"/>
        <v>0</v>
      </c>
    </row>
    <row r="20" spans="1:22" s="3" customFormat="1" ht="13.5" customHeight="1" thickBot="1" x14ac:dyDescent="0.2">
      <c r="A20" s="39"/>
      <c r="B20" s="206" t="s">
        <v>35</v>
      </c>
      <c r="C20" s="206"/>
      <c r="D20" s="155"/>
      <c r="E20" s="155"/>
      <c r="F20" s="155"/>
      <c r="G20" s="86">
        <f>SUM(G17:G19)</f>
        <v>0</v>
      </c>
      <c r="H20" s="47"/>
      <c r="I20" s="86">
        <f>SUM(I17:I19)</f>
        <v>0</v>
      </c>
      <c r="J20" s="148">
        <f>SUM(J17:J19)</f>
        <v>0</v>
      </c>
      <c r="K20" s="148">
        <f>SUM(K17:K19)</f>
        <v>0</v>
      </c>
      <c r="L20" s="148">
        <f>SUM(L17:L19)</f>
        <v>0</v>
      </c>
      <c r="M20" s="149"/>
      <c r="N20" s="150"/>
      <c r="O20" s="155"/>
      <c r="P20" s="86">
        <f>SUM(P17:P19)</f>
        <v>0</v>
      </c>
      <c r="Q20" s="47"/>
      <c r="R20" s="86">
        <f>SUM(R17:R19)</f>
        <v>0</v>
      </c>
      <c r="S20" s="76">
        <f>P20+R20</f>
        <v>0</v>
      </c>
      <c r="T20" s="149"/>
      <c r="U20" s="76">
        <f>SUM(U17:U19)</f>
        <v>0</v>
      </c>
      <c r="V20" s="76">
        <f t="shared" si="6"/>
        <v>0</v>
      </c>
    </row>
    <row r="21" spans="1:22" s="3" customFormat="1" ht="13.5" customHeight="1" thickTop="1" thickBot="1" x14ac:dyDescent="0.2">
      <c r="A21" s="39"/>
      <c r="B21" s="204" t="s">
        <v>58</v>
      </c>
      <c r="C21" s="204"/>
      <c r="D21" s="156"/>
      <c r="E21" s="156"/>
      <c r="F21" s="156"/>
      <c r="G21" s="87"/>
      <c r="H21" s="52"/>
      <c r="I21" s="87"/>
      <c r="J21" s="79">
        <f>J15+J20</f>
        <v>0</v>
      </c>
      <c r="K21" s="79">
        <f>K15+K20</f>
        <v>0</v>
      </c>
      <c r="L21" s="79">
        <f>L15+L20</f>
        <v>0</v>
      </c>
      <c r="M21" s="17"/>
      <c r="N21" s="17"/>
      <c r="O21" s="17"/>
      <c r="P21" s="87"/>
      <c r="Q21" s="52"/>
      <c r="R21" s="87"/>
      <c r="S21" s="79">
        <f>S15+S20</f>
        <v>0</v>
      </c>
      <c r="T21" s="79">
        <f>SUM(T17:T20)</f>
        <v>0</v>
      </c>
      <c r="U21" s="79">
        <f>SUM(U17:U20)</f>
        <v>0</v>
      </c>
      <c r="V21" s="79">
        <f>L21+U21</f>
        <v>0</v>
      </c>
    </row>
    <row r="22" spans="1:22" ht="28.5" customHeight="1" thickTop="1" x14ac:dyDescent="0.2">
      <c r="A22" s="58" t="s">
        <v>32</v>
      </c>
      <c r="B22" s="59" t="s">
        <v>40</v>
      </c>
      <c r="C22" s="60"/>
      <c r="D22" s="61" t="s">
        <v>37</v>
      </c>
      <c r="E22" s="56" t="s">
        <v>38</v>
      </c>
      <c r="F22" s="62" t="s">
        <v>39</v>
      </c>
      <c r="G22" s="55"/>
      <c r="H22" s="55"/>
      <c r="I22" s="55"/>
      <c r="J22" s="80" t="s">
        <v>3</v>
      </c>
      <c r="K22" s="147" t="s">
        <v>61</v>
      </c>
      <c r="L22" s="30" t="s">
        <v>62</v>
      </c>
      <c r="M22" s="55" t="s">
        <v>37</v>
      </c>
      <c r="N22" s="55" t="s">
        <v>38</v>
      </c>
      <c r="O22" s="55" t="s">
        <v>39</v>
      </c>
      <c r="P22" s="63"/>
      <c r="Q22" s="55"/>
      <c r="R22" s="55"/>
      <c r="S22" s="78" t="s">
        <v>4</v>
      </c>
      <c r="T22" s="147" t="s">
        <v>61</v>
      </c>
      <c r="U22" s="30" t="s">
        <v>64</v>
      </c>
      <c r="V22" s="84" t="s">
        <v>2</v>
      </c>
    </row>
    <row r="23" spans="1:22" ht="13.5" customHeight="1" x14ac:dyDescent="0.2">
      <c r="A23" s="64" t="s">
        <v>41</v>
      </c>
      <c r="B23" s="194" t="s">
        <v>42</v>
      </c>
      <c r="C23" s="194"/>
      <c r="D23" s="65"/>
      <c r="E23" s="66"/>
      <c r="F23" s="15"/>
      <c r="G23" s="13"/>
      <c r="H23" s="13"/>
      <c r="I23" s="13"/>
      <c r="J23" s="76">
        <f t="shared" ref="J23:J32" si="7">E23*F23</f>
        <v>0</v>
      </c>
      <c r="K23" s="149"/>
      <c r="L23" s="76">
        <f>J23-K23</f>
        <v>0</v>
      </c>
      <c r="M23" s="13"/>
      <c r="N23" s="13"/>
      <c r="O23" s="13"/>
      <c r="P23" s="13"/>
      <c r="Q23" s="13"/>
      <c r="R23" s="13"/>
      <c r="S23" s="76">
        <f t="shared" ref="S23:S32" si="8">N23*O23</f>
        <v>0</v>
      </c>
      <c r="T23" s="149"/>
      <c r="U23" s="76">
        <f>S23-T23</f>
        <v>0</v>
      </c>
      <c r="V23" s="76">
        <f>L23+U23</f>
        <v>0</v>
      </c>
    </row>
    <row r="24" spans="1:22" ht="13.5" customHeight="1" x14ac:dyDescent="0.2">
      <c r="A24" s="67"/>
      <c r="B24" s="189" t="s">
        <v>43</v>
      </c>
      <c r="C24" s="189"/>
      <c r="D24" s="65"/>
      <c r="E24" s="66"/>
      <c r="F24" s="15"/>
      <c r="G24" s="13"/>
      <c r="H24" s="13"/>
      <c r="I24" s="13"/>
      <c r="J24" s="76">
        <f t="shared" si="7"/>
        <v>0</v>
      </c>
      <c r="K24" s="149"/>
      <c r="L24" s="76">
        <f t="shared" ref="L24:L32" si="9">J24-K24</f>
        <v>0</v>
      </c>
      <c r="M24" s="13"/>
      <c r="N24" s="13"/>
      <c r="O24" s="13"/>
      <c r="P24" s="13"/>
      <c r="Q24" s="13"/>
      <c r="R24" s="13"/>
      <c r="S24" s="76">
        <f t="shared" si="8"/>
        <v>0</v>
      </c>
      <c r="T24" s="149"/>
      <c r="U24" s="76">
        <f t="shared" ref="U24:U32" si="10">S24-T24</f>
        <v>0</v>
      </c>
      <c r="V24" s="76">
        <f t="shared" ref="V24:V32" si="11">L24+U24</f>
        <v>0</v>
      </c>
    </row>
    <row r="25" spans="1:22" ht="13.5" customHeight="1" x14ac:dyDescent="0.2">
      <c r="A25" s="67"/>
      <c r="B25" s="189" t="s">
        <v>44</v>
      </c>
      <c r="C25" s="189"/>
      <c r="D25" s="65"/>
      <c r="E25" s="66"/>
      <c r="F25" s="15"/>
      <c r="G25" s="13"/>
      <c r="H25" s="13"/>
      <c r="I25" s="13"/>
      <c r="J25" s="76">
        <f t="shared" si="7"/>
        <v>0</v>
      </c>
      <c r="K25" s="149"/>
      <c r="L25" s="76">
        <f t="shared" si="9"/>
        <v>0</v>
      </c>
      <c r="M25" s="13"/>
      <c r="N25" s="13"/>
      <c r="O25" s="13"/>
      <c r="P25" s="13"/>
      <c r="Q25" s="13"/>
      <c r="R25" s="13"/>
      <c r="S25" s="76">
        <f t="shared" si="8"/>
        <v>0</v>
      </c>
      <c r="T25" s="149"/>
      <c r="U25" s="76">
        <f t="shared" si="10"/>
        <v>0</v>
      </c>
      <c r="V25" s="76">
        <f t="shared" si="11"/>
        <v>0</v>
      </c>
    </row>
    <row r="26" spans="1:22" ht="13.5" customHeight="1" x14ac:dyDescent="0.2">
      <c r="A26" s="67"/>
      <c r="B26" s="190" t="s">
        <v>45</v>
      </c>
      <c r="C26" s="191"/>
      <c r="D26" s="65"/>
      <c r="E26" s="66"/>
      <c r="F26" s="15"/>
      <c r="G26" s="13"/>
      <c r="H26" s="13"/>
      <c r="I26" s="13"/>
      <c r="J26" s="76">
        <f t="shared" si="7"/>
        <v>0</v>
      </c>
      <c r="K26" s="149"/>
      <c r="L26" s="76">
        <f t="shared" si="9"/>
        <v>0</v>
      </c>
      <c r="M26" s="13"/>
      <c r="N26" s="13"/>
      <c r="O26" s="13"/>
      <c r="P26" s="13"/>
      <c r="Q26" s="13"/>
      <c r="R26" s="13"/>
      <c r="S26" s="76">
        <f t="shared" si="8"/>
        <v>0</v>
      </c>
      <c r="T26" s="149"/>
      <c r="U26" s="76">
        <f t="shared" si="10"/>
        <v>0</v>
      </c>
      <c r="V26" s="76">
        <f t="shared" si="11"/>
        <v>0</v>
      </c>
    </row>
    <row r="27" spans="1:22" ht="13.5" customHeight="1" x14ac:dyDescent="0.2">
      <c r="A27" s="67"/>
      <c r="B27" s="189" t="s">
        <v>46</v>
      </c>
      <c r="C27" s="189"/>
      <c r="D27" s="65"/>
      <c r="E27" s="66"/>
      <c r="F27" s="15"/>
      <c r="G27" s="13"/>
      <c r="H27" s="13"/>
      <c r="I27" s="13"/>
      <c r="J27" s="76">
        <f t="shared" si="7"/>
        <v>0</v>
      </c>
      <c r="K27" s="149"/>
      <c r="L27" s="76">
        <f t="shared" si="9"/>
        <v>0</v>
      </c>
      <c r="M27" s="13"/>
      <c r="N27" s="13"/>
      <c r="O27" s="13"/>
      <c r="P27" s="13"/>
      <c r="Q27" s="13"/>
      <c r="R27" s="13"/>
      <c r="S27" s="76">
        <f t="shared" si="8"/>
        <v>0</v>
      </c>
      <c r="T27" s="149"/>
      <c r="U27" s="76">
        <f t="shared" si="10"/>
        <v>0</v>
      </c>
      <c r="V27" s="76">
        <f t="shared" si="11"/>
        <v>0</v>
      </c>
    </row>
    <row r="28" spans="1:22" ht="13.5" customHeight="1" x14ac:dyDescent="0.2">
      <c r="A28" s="64" t="s">
        <v>47</v>
      </c>
      <c r="B28" s="189" t="s">
        <v>42</v>
      </c>
      <c r="C28" s="189"/>
      <c r="D28" s="65"/>
      <c r="E28" s="66"/>
      <c r="F28" s="15"/>
      <c r="G28" s="13"/>
      <c r="H28" s="13"/>
      <c r="I28" s="13"/>
      <c r="J28" s="76">
        <f t="shared" si="7"/>
        <v>0</v>
      </c>
      <c r="K28" s="149"/>
      <c r="L28" s="76">
        <f t="shared" si="9"/>
        <v>0</v>
      </c>
      <c r="M28" s="13"/>
      <c r="N28" s="13"/>
      <c r="O28" s="13"/>
      <c r="P28" s="13"/>
      <c r="Q28" s="13"/>
      <c r="R28" s="13"/>
      <c r="S28" s="76">
        <f t="shared" si="8"/>
        <v>0</v>
      </c>
      <c r="T28" s="149"/>
      <c r="U28" s="76">
        <f t="shared" si="10"/>
        <v>0</v>
      </c>
      <c r="V28" s="76">
        <f t="shared" si="11"/>
        <v>0</v>
      </c>
    </row>
    <row r="29" spans="1:22" ht="13.5" customHeight="1" x14ac:dyDescent="0.2">
      <c r="A29" s="67"/>
      <c r="B29" s="189" t="s">
        <v>43</v>
      </c>
      <c r="C29" s="189"/>
      <c r="D29" s="65"/>
      <c r="E29" s="66"/>
      <c r="F29" s="15"/>
      <c r="G29" s="13"/>
      <c r="H29" s="13"/>
      <c r="I29" s="13"/>
      <c r="J29" s="76">
        <f t="shared" si="7"/>
        <v>0</v>
      </c>
      <c r="K29" s="149"/>
      <c r="L29" s="76">
        <f t="shared" si="9"/>
        <v>0</v>
      </c>
      <c r="M29" s="13"/>
      <c r="N29" s="13"/>
      <c r="O29" s="13"/>
      <c r="P29" s="13"/>
      <c r="Q29" s="13"/>
      <c r="R29" s="13"/>
      <c r="S29" s="76">
        <f t="shared" si="8"/>
        <v>0</v>
      </c>
      <c r="T29" s="149"/>
      <c r="U29" s="76">
        <f t="shared" si="10"/>
        <v>0</v>
      </c>
      <c r="V29" s="76">
        <f t="shared" si="11"/>
        <v>0</v>
      </c>
    </row>
    <row r="30" spans="1:22" ht="13.5" customHeight="1" x14ac:dyDescent="0.2">
      <c r="A30" s="67"/>
      <c r="B30" s="189" t="s">
        <v>44</v>
      </c>
      <c r="C30" s="189"/>
      <c r="D30" s="65"/>
      <c r="E30" s="66"/>
      <c r="F30" s="15"/>
      <c r="G30" s="13"/>
      <c r="H30" s="13"/>
      <c r="I30" s="13"/>
      <c r="J30" s="76">
        <f t="shared" si="7"/>
        <v>0</v>
      </c>
      <c r="K30" s="149"/>
      <c r="L30" s="76">
        <f t="shared" si="9"/>
        <v>0</v>
      </c>
      <c r="M30" s="13"/>
      <c r="N30" s="13"/>
      <c r="O30" s="13"/>
      <c r="P30" s="13"/>
      <c r="Q30" s="13"/>
      <c r="R30" s="13"/>
      <c r="S30" s="76">
        <f t="shared" si="8"/>
        <v>0</v>
      </c>
      <c r="T30" s="149"/>
      <c r="U30" s="76">
        <f t="shared" si="10"/>
        <v>0</v>
      </c>
      <c r="V30" s="76">
        <f t="shared" si="11"/>
        <v>0</v>
      </c>
    </row>
    <row r="31" spans="1:22" ht="13.5" customHeight="1" x14ac:dyDescent="0.2">
      <c r="A31" s="67"/>
      <c r="B31" s="152" t="s">
        <v>45</v>
      </c>
      <c r="C31" s="152"/>
      <c r="D31" s="65"/>
      <c r="E31" s="66"/>
      <c r="F31" s="15"/>
      <c r="G31" s="13"/>
      <c r="H31" s="13"/>
      <c r="I31" s="13"/>
      <c r="J31" s="76">
        <f t="shared" si="7"/>
        <v>0</v>
      </c>
      <c r="K31" s="149"/>
      <c r="L31" s="76">
        <f t="shared" si="9"/>
        <v>0</v>
      </c>
      <c r="M31" s="13"/>
      <c r="N31" s="13"/>
      <c r="O31" s="13"/>
      <c r="P31" s="13"/>
      <c r="Q31" s="13"/>
      <c r="R31" s="13"/>
      <c r="S31" s="76">
        <f t="shared" si="8"/>
        <v>0</v>
      </c>
      <c r="T31" s="149"/>
      <c r="U31" s="76">
        <f t="shared" si="10"/>
        <v>0</v>
      </c>
      <c r="V31" s="76">
        <f t="shared" si="11"/>
        <v>0</v>
      </c>
    </row>
    <row r="32" spans="1:22" ht="13.5" customHeight="1" x14ac:dyDescent="0.2">
      <c r="A32" s="67"/>
      <c r="B32" s="189" t="s">
        <v>46</v>
      </c>
      <c r="C32" s="189"/>
      <c r="D32" s="65"/>
      <c r="E32" s="66"/>
      <c r="F32" s="15"/>
      <c r="G32" s="13"/>
      <c r="H32" s="13"/>
      <c r="I32" s="13"/>
      <c r="J32" s="76">
        <f t="shared" si="7"/>
        <v>0</v>
      </c>
      <c r="K32" s="149"/>
      <c r="L32" s="76">
        <f t="shared" si="9"/>
        <v>0</v>
      </c>
      <c r="M32" s="13"/>
      <c r="N32" s="13"/>
      <c r="O32" s="13"/>
      <c r="P32" s="13"/>
      <c r="Q32" s="13"/>
      <c r="R32" s="13"/>
      <c r="S32" s="76">
        <f t="shared" si="8"/>
        <v>0</v>
      </c>
      <c r="T32" s="149"/>
      <c r="U32" s="76">
        <f t="shared" si="10"/>
        <v>0</v>
      </c>
      <c r="V32" s="76">
        <f t="shared" si="11"/>
        <v>0</v>
      </c>
    </row>
    <row r="33" spans="1:22" ht="13.5" customHeight="1" thickBot="1" x14ac:dyDescent="0.25">
      <c r="A33" s="67"/>
      <c r="B33" s="204" t="s">
        <v>5</v>
      </c>
      <c r="C33" s="204"/>
      <c r="D33" s="156"/>
      <c r="E33" s="68"/>
      <c r="F33" s="16"/>
      <c r="G33" s="17"/>
      <c r="H33" s="17"/>
      <c r="I33" s="17"/>
      <c r="J33" s="79">
        <f>SUM(J23:J32)</f>
        <v>0</v>
      </c>
      <c r="K33" s="79">
        <f>SUM(K23:K32)</f>
        <v>0</v>
      </c>
      <c r="L33" s="79">
        <f>SUM(L23:L32)</f>
        <v>0</v>
      </c>
      <c r="M33" s="17"/>
      <c r="N33" s="17"/>
      <c r="O33" s="17"/>
      <c r="P33" s="17"/>
      <c r="Q33" s="17"/>
      <c r="R33" s="17"/>
      <c r="S33" s="79">
        <f>SUM(S23:S32)</f>
        <v>0</v>
      </c>
      <c r="T33" s="79">
        <f>SUM(T23:T32)</f>
        <v>0</v>
      </c>
      <c r="U33" s="79">
        <f>SUM(U23:U32)</f>
        <v>0</v>
      </c>
      <c r="V33" s="79">
        <f>L33+U33</f>
        <v>0</v>
      </c>
    </row>
    <row r="34" spans="1:22" ht="28.5" customHeight="1" thickTop="1" x14ac:dyDescent="0.2">
      <c r="A34" s="31" t="s">
        <v>36</v>
      </c>
      <c r="B34" s="192" t="s">
        <v>49</v>
      </c>
      <c r="C34" s="193"/>
      <c r="D34" s="55" t="s">
        <v>37</v>
      </c>
      <c r="E34" s="56" t="s">
        <v>38</v>
      </c>
      <c r="F34" s="57" t="s">
        <v>39</v>
      </c>
      <c r="G34" s="55"/>
      <c r="H34" s="55"/>
      <c r="I34" s="55"/>
      <c r="J34" s="80" t="s">
        <v>3</v>
      </c>
      <c r="K34" s="147" t="s">
        <v>61</v>
      </c>
      <c r="L34" s="30" t="s">
        <v>62</v>
      </c>
      <c r="M34" s="55" t="s">
        <v>37</v>
      </c>
      <c r="N34" s="55" t="s">
        <v>38</v>
      </c>
      <c r="O34" s="55" t="s">
        <v>39</v>
      </c>
      <c r="P34" s="55"/>
      <c r="Q34" s="55"/>
      <c r="R34" s="55"/>
      <c r="S34" s="80" t="s">
        <v>4</v>
      </c>
      <c r="T34" s="147" t="s">
        <v>61</v>
      </c>
      <c r="U34" s="30" t="s">
        <v>64</v>
      </c>
      <c r="V34" s="84" t="s">
        <v>2</v>
      </c>
    </row>
    <row r="35" spans="1:22" ht="13.5" customHeight="1" x14ac:dyDescent="0.2">
      <c r="A35" s="64" t="s">
        <v>41</v>
      </c>
      <c r="B35" s="190" t="s">
        <v>42</v>
      </c>
      <c r="C35" s="191"/>
      <c r="D35" s="13"/>
      <c r="E35" s="14"/>
      <c r="F35" s="15"/>
      <c r="G35" s="13"/>
      <c r="H35" s="13"/>
      <c r="I35" s="13"/>
      <c r="J35" s="76">
        <f>E35*F35</f>
        <v>0</v>
      </c>
      <c r="K35" s="149"/>
      <c r="L35" s="76">
        <f>J35-K35</f>
        <v>0</v>
      </c>
      <c r="M35" s="13"/>
      <c r="N35" s="13"/>
      <c r="O35" s="13"/>
      <c r="P35" s="13"/>
      <c r="Q35" s="13"/>
      <c r="R35" s="13"/>
      <c r="S35" s="76">
        <f t="shared" ref="S35:S44" si="12">N35*O35</f>
        <v>0</v>
      </c>
      <c r="T35" s="149"/>
      <c r="U35" s="76">
        <f>S35-T35</f>
        <v>0</v>
      </c>
      <c r="V35" s="76">
        <f>L35+U35</f>
        <v>0</v>
      </c>
    </row>
    <row r="36" spans="1:22" ht="13.5" customHeight="1" x14ac:dyDescent="0.2">
      <c r="A36" s="67"/>
      <c r="B36" s="190" t="s">
        <v>43</v>
      </c>
      <c r="C36" s="191"/>
      <c r="D36" s="13"/>
      <c r="E36" s="14"/>
      <c r="F36" s="15"/>
      <c r="G36" s="13"/>
      <c r="H36" s="13"/>
      <c r="I36" s="13"/>
      <c r="J36" s="76">
        <f t="shared" ref="J36:J44" si="13">E36*F36</f>
        <v>0</v>
      </c>
      <c r="K36" s="149"/>
      <c r="L36" s="76">
        <f t="shared" ref="L36:L43" si="14">J36-K36</f>
        <v>0</v>
      </c>
      <c r="M36" s="13"/>
      <c r="N36" s="13"/>
      <c r="O36" s="13"/>
      <c r="P36" s="13"/>
      <c r="Q36" s="13"/>
      <c r="R36" s="13"/>
      <c r="S36" s="76">
        <f t="shared" si="12"/>
        <v>0</v>
      </c>
      <c r="T36" s="149"/>
      <c r="U36" s="76">
        <f t="shared" ref="U36:U43" si="15">S36-T36</f>
        <v>0</v>
      </c>
      <c r="V36" s="76">
        <f t="shared" ref="V36:V44" si="16">L36+U36</f>
        <v>0</v>
      </c>
    </row>
    <row r="37" spans="1:22" ht="13.5" customHeight="1" x14ac:dyDescent="0.2">
      <c r="A37" s="67"/>
      <c r="B37" s="190" t="s">
        <v>44</v>
      </c>
      <c r="C37" s="191"/>
      <c r="D37" s="13"/>
      <c r="E37" s="14"/>
      <c r="F37" s="15"/>
      <c r="G37" s="13"/>
      <c r="H37" s="13"/>
      <c r="I37" s="13"/>
      <c r="J37" s="76">
        <f t="shared" si="13"/>
        <v>0</v>
      </c>
      <c r="K37" s="149"/>
      <c r="L37" s="76">
        <f t="shared" si="14"/>
        <v>0</v>
      </c>
      <c r="M37" s="13"/>
      <c r="N37" s="13"/>
      <c r="O37" s="13"/>
      <c r="P37" s="13"/>
      <c r="Q37" s="13"/>
      <c r="R37" s="13"/>
      <c r="S37" s="76">
        <f t="shared" si="12"/>
        <v>0</v>
      </c>
      <c r="T37" s="149"/>
      <c r="U37" s="76">
        <f t="shared" si="15"/>
        <v>0</v>
      </c>
      <c r="V37" s="76">
        <f t="shared" si="16"/>
        <v>0</v>
      </c>
    </row>
    <row r="38" spans="1:22" ht="13.5" customHeight="1" x14ac:dyDescent="0.2">
      <c r="A38" s="67"/>
      <c r="B38" s="190" t="s">
        <v>45</v>
      </c>
      <c r="C38" s="191"/>
      <c r="D38" s="13"/>
      <c r="E38" s="14"/>
      <c r="F38" s="15"/>
      <c r="G38" s="13"/>
      <c r="H38" s="13"/>
      <c r="I38" s="13"/>
      <c r="J38" s="76">
        <f t="shared" si="13"/>
        <v>0</v>
      </c>
      <c r="K38" s="149"/>
      <c r="L38" s="76">
        <f t="shared" si="14"/>
        <v>0</v>
      </c>
      <c r="M38" s="13"/>
      <c r="N38" s="13"/>
      <c r="O38" s="13"/>
      <c r="P38" s="13"/>
      <c r="Q38" s="13"/>
      <c r="R38" s="13"/>
      <c r="S38" s="76">
        <f t="shared" si="12"/>
        <v>0</v>
      </c>
      <c r="T38" s="149"/>
      <c r="U38" s="76">
        <f t="shared" si="15"/>
        <v>0</v>
      </c>
      <c r="V38" s="76">
        <f t="shared" si="16"/>
        <v>0</v>
      </c>
    </row>
    <row r="39" spans="1:22" ht="13.5" customHeight="1" x14ac:dyDescent="0.2">
      <c r="A39" s="67"/>
      <c r="B39" s="190" t="s">
        <v>46</v>
      </c>
      <c r="C39" s="191"/>
      <c r="D39" s="13"/>
      <c r="E39" s="14"/>
      <c r="F39" s="15"/>
      <c r="G39" s="13"/>
      <c r="H39" s="13"/>
      <c r="I39" s="13"/>
      <c r="J39" s="76">
        <f t="shared" si="13"/>
        <v>0</v>
      </c>
      <c r="K39" s="149"/>
      <c r="L39" s="76">
        <f t="shared" si="14"/>
        <v>0</v>
      </c>
      <c r="M39" s="13"/>
      <c r="N39" s="13"/>
      <c r="O39" s="13"/>
      <c r="P39" s="13"/>
      <c r="Q39" s="13"/>
      <c r="R39" s="13"/>
      <c r="S39" s="76">
        <f t="shared" si="12"/>
        <v>0</v>
      </c>
      <c r="T39" s="149"/>
      <c r="U39" s="76">
        <f t="shared" si="15"/>
        <v>0</v>
      </c>
      <c r="V39" s="76">
        <f t="shared" si="16"/>
        <v>0</v>
      </c>
    </row>
    <row r="40" spans="1:22" ht="13.5" customHeight="1" x14ac:dyDescent="0.2">
      <c r="A40" s="64" t="s">
        <v>47</v>
      </c>
      <c r="B40" s="190" t="s">
        <v>42</v>
      </c>
      <c r="C40" s="191"/>
      <c r="D40" s="13"/>
      <c r="E40" s="14"/>
      <c r="F40" s="15"/>
      <c r="G40" s="13"/>
      <c r="H40" s="13"/>
      <c r="I40" s="13"/>
      <c r="J40" s="76">
        <f t="shared" si="13"/>
        <v>0</v>
      </c>
      <c r="K40" s="149"/>
      <c r="L40" s="76">
        <f t="shared" si="14"/>
        <v>0</v>
      </c>
      <c r="M40" s="13"/>
      <c r="N40" s="13"/>
      <c r="O40" s="13"/>
      <c r="P40" s="13"/>
      <c r="Q40" s="13"/>
      <c r="R40" s="13"/>
      <c r="S40" s="76">
        <f t="shared" si="12"/>
        <v>0</v>
      </c>
      <c r="T40" s="149"/>
      <c r="U40" s="76">
        <f t="shared" si="15"/>
        <v>0</v>
      </c>
      <c r="V40" s="76">
        <f t="shared" si="16"/>
        <v>0</v>
      </c>
    </row>
    <row r="41" spans="1:22" ht="13.5" customHeight="1" x14ac:dyDescent="0.2">
      <c r="A41" s="67"/>
      <c r="B41" s="190" t="s">
        <v>43</v>
      </c>
      <c r="C41" s="191"/>
      <c r="D41" s="13"/>
      <c r="E41" s="14"/>
      <c r="F41" s="15"/>
      <c r="G41" s="13"/>
      <c r="H41" s="13"/>
      <c r="I41" s="13"/>
      <c r="J41" s="76">
        <f t="shared" si="13"/>
        <v>0</v>
      </c>
      <c r="K41" s="149"/>
      <c r="L41" s="76">
        <f t="shared" si="14"/>
        <v>0</v>
      </c>
      <c r="M41" s="13"/>
      <c r="N41" s="13"/>
      <c r="O41" s="13"/>
      <c r="P41" s="13"/>
      <c r="Q41" s="13"/>
      <c r="R41" s="13"/>
      <c r="S41" s="76">
        <f t="shared" si="12"/>
        <v>0</v>
      </c>
      <c r="T41" s="149"/>
      <c r="U41" s="76">
        <f t="shared" si="15"/>
        <v>0</v>
      </c>
      <c r="V41" s="76">
        <f t="shared" si="16"/>
        <v>0</v>
      </c>
    </row>
    <row r="42" spans="1:22" ht="13.5" customHeight="1" x14ac:dyDescent="0.2">
      <c r="A42" s="67"/>
      <c r="B42" s="190" t="s">
        <v>50</v>
      </c>
      <c r="C42" s="191"/>
      <c r="D42" s="13"/>
      <c r="E42" s="14"/>
      <c r="F42" s="15"/>
      <c r="G42" s="13"/>
      <c r="H42" s="13"/>
      <c r="I42" s="13"/>
      <c r="J42" s="76">
        <f t="shared" si="13"/>
        <v>0</v>
      </c>
      <c r="K42" s="149"/>
      <c r="L42" s="76">
        <f t="shared" si="14"/>
        <v>0</v>
      </c>
      <c r="M42" s="13"/>
      <c r="N42" s="13"/>
      <c r="O42" s="13"/>
      <c r="P42" s="13"/>
      <c r="Q42" s="13"/>
      <c r="R42" s="13"/>
      <c r="S42" s="76">
        <f t="shared" si="12"/>
        <v>0</v>
      </c>
      <c r="T42" s="149"/>
      <c r="U42" s="76">
        <f t="shared" si="15"/>
        <v>0</v>
      </c>
      <c r="V42" s="76">
        <f t="shared" si="16"/>
        <v>0</v>
      </c>
    </row>
    <row r="43" spans="1:22" ht="13.5" customHeight="1" x14ac:dyDescent="0.2">
      <c r="A43" s="67"/>
      <c r="B43" s="190" t="s">
        <v>45</v>
      </c>
      <c r="C43" s="191"/>
      <c r="D43" s="13"/>
      <c r="E43" s="14"/>
      <c r="F43" s="15"/>
      <c r="G43" s="13"/>
      <c r="H43" s="13"/>
      <c r="I43" s="13"/>
      <c r="J43" s="76">
        <f t="shared" si="13"/>
        <v>0</v>
      </c>
      <c r="K43" s="149"/>
      <c r="L43" s="76">
        <f t="shared" si="14"/>
        <v>0</v>
      </c>
      <c r="M43" s="13"/>
      <c r="N43" s="13"/>
      <c r="O43" s="13"/>
      <c r="P43" s="13"/>
      <c r="Q43" s="13"/>
      <c r="R43" s="13"/>
      <c r="S43" s="76">
        <f t="shared" si="12"/>
        <v>0</v>
      </c>
      <c r="T43" s="149"/>
      <c r="U43" s="76">
        <f t="shared" si="15"/>
        <v>0</v>
      </c>
      <c r="V43" s="76">
        <f t="shared" si="16"/>
        <v>0</v>
      </c>
    </row>
    <row r="44" spans="1:22" ht="13.5" customHeight="1" x14ac:dyDescent="0.2">
      <c r="A44" s="67"/>
      <c r="B44" s="190" t="s">
        <v>46</v>
      </c>
      <c r="C44" s="191"/>
      <c r="D44" s="13"/>
      <c r="E44" s="14"/>
      <c r="F44" s="15"/>
      <c r="G44" s="13"/>
      <c r="H44" s="13"/>
      <c r="I44" s="13"/>
      <c r="J44" s="76">
        <f t="shared" si="13"/>
        <v>0</v>
      </c>
      <c r="K44" s="149"/>
      <c r="L44" s="76">
        <f>J44-K44</f>
        <v>0</v>
      </c>
      <c r="M44" s="13"/>
      <c r="N44" s="13"/>
      <c r="O44" s="13"/>
      <c r="P44" s="13"/>
      <c r="Q44" s="13"/>
      <c r="R44" s="13"/>
      <c r="S44" s="76">
        <f t="shared" si="12"/>
        <v>0</v>
      </c>
      <c r="T44" s="149"/>
      <c r="U44" s="76">
        <f>S44-T44</f>
        <v>0</v>
      </c>
      <c r="V44" s="76">
        <f t="shared" si="16"/>
        <v>0</v>
      </c>
    </row>
    <row r="45" spans="1:22" ht="13.5" customHeight="1" thickBot="1" x14ac:dyDescent="0.25">
      <c r="A45" s="67"/>
      <c r="B45" s="151" t="s">
        <v>6</v>
      </c>
      <c r="C45" s="156"/>
      <c r="D45" s="156"/>
      <c r="E45" s="156"/>
      <c r="F45" s="16"/>
      <c r="G45" s="17"/>
      <c r="H45" s="17"/>
      <c r="I45" s="17"/>
      <c r="J45" s="79">
        <f>SUM(J35:J44)</f>
        <v>0</v>
      </c>
      <c r="K45" s="79">
        <f>SUM(K35:K44)</f>
        <v>0</v>
      </c>
      <c r="L45" s="79">
        <f>SUM(L35:L44)</f>
        <v>0</v>
      </c>
      <c r="M45" s="17"/>
      <c r="N45" s="17"/>
      <c r="O45" s="17"/>
      <c r="P45" s="17"/>
      <c r="Q45" s="17"/>
      <c r="R45" s="17"/>
      <c r="S45" s="79">
        <f>SUM(S35:S44)</f>
        <v>0</v>
      </c>
      <c r="T45" s="79">
        <f>SUM(T35:T44)</f>
        <v>0</v>
      </c>
      <c r="U45" s="79">
        <f>SUM(U35:U44)</f>
        <v>0</v>
      </c>
      <c r="V45" s="79">
        <f>J45+S45</f>
        <v>0</v>
      </c>
    </row>
    <row r="46" spans="1:22" ht="28.5" customHeight="1" thickTop="1" x14ac:dyDescent="0.2">
      <c r="A46" s="31" t="s">
        <v>66</v>
      </c>
      <c r="B46" s="53" t="s">
        <v>52</v>
      </c>
      <c r="C46" s="54"/>
      <c r="D46" s="56" t="s">
        <v>37</v>
      </c>
      <c r="E46" s="56" t="s">
        <v>38</v>
      </c>
      <c r="F46" s="56" t="s">
        <v>39</v>
      </c>
      <c r="G46" s="55"/>
      <c r="H46" s="55"/>
      <c r="I46" s="55"/>
      <c r="J46" s="80" t="s">
        <v>3</v>
      </c>
      <c r="K46" s="147" t="s">
        <v>61</v>
      </c>
      <c r="L46" s="30" t="s">
        <v>62</v>
      </c>
      <c r="M46" s="55" t="s">
        <v>37</v>
      </c>
      <c r="N46" s="55" t="s">
        <v>38</v>
      </c>
      <c r="O46" s="55" t="s">
        <v>39</v>
      </c>
      <c r="P46" s="55"/>
      <c r="Q46" s="55"/>
      <c r="R46" s="55"/>
      <c r="S46" s="80" t="s">
        <v>4</v>
      </c>
      <c r="T46" s="147" t="s">
        <v>61</v>
      </c>
      <c r="U46" s="30" t="s">
        <v>64</v>
      </c>
      <c r="V46" s="84" t="s">
        <v>2</v>
      </c>
    </row>
    <row r="47" spans="1:22" ht="13.5" customHeight="1" x14ac:dyDescent="0.2">
      <c r="A47" s="67"/>
      <c r="B47" s="189" t="s">
        <v>53</v>
      </c>
      <c r="C47" s="189"/>
      <c r="D47" s="18"/>
      <c r="E47" s="18"/>
      <c r="F47" s="13"/>
      <c r="G47" s="13"/>
      <c r="H47" s="13"/>
      <c r="I47" s="13"/>
      <c r="J47" s="76">
        <f>E47*F47</f>
        <v>0</v>
      </c>
      <c r="K47" s="149"/>
      <c r="L47" s="76">
        <f>J47-K47</f>
        <v>0</v>
      </c>
      <c r="M47" s="13"/>
      <c r="N47" s="13"/>
      <c r="O47" s="13"/>
      <c r="P47" s="13"/>
      <c r="Q47" s="13"/>
      <c r="R47" s="13"/>
      <c r="S47" s="76">
        <f>N47*O47</f>
        <v>0</v>
      </c>
      <c r="T47" s="149"/>
      <c r="U47" s="76">
        <f>S47-T47</f>
        <v>0</v>
      </c>
      <c r="V47" s="76">
        <f>J47+S47</f>
        <v>0</v>
      </c>
    </row>
    <row r="48" spans="1:22" ht="13.5" customHeight="1" x14ac:dyDescent="0.2">
      <c r="A48" s="67"/>
      <c r="B48" s="189" t="s">
        <v>54</v>
      </c>
      <c r="C48" s="189"/>
      <c r="D48" s="18"/>
      <c r="E48" s="18"/>
      <c r="F48" s="13"/>
      <c r="G48" s="13"/>
      <c r="H48" s="13"/>
      <c r="I48" s="13"/>
      <c r="J48" s="76">
        <f>E48*F48</f>
        <v>0</v>
      </c>
      <c r="K48" s="149"/>
      <c r="L48" s="76">
        <f t="shared" ref="L48:L51" si="17">J48-K48</f>
        <v>0</v>
      </c>
      <c r="M48" s="13"/>
      <c r="N48" s="13"/>
      <c r="O48" s="13"/>
      <c r="P48" s="13"/>
      <c r="Q48" s="13"/>
      <c r="R48" s="13"/>
      <c r="S48" s="76">
        <f t="shared" ref="S48:S51" si="18">N48*O48</f>
        <v>0</v>
      </c>
      <c r="T48" s="149"/>
      <c r="U48" s="76">
        <f t="shared" ref="U48:U51" si="19">S48-T48</f>
        <v>0</v>
      </c>
      <c r="V48" s="76">
        <f t="shared" ref="V48:V51" si="20">J48+S48</f>
        <v>0</v>
      </c>
    </row>
    <row r="49" spans="1:22" ht="13.5" customHeight="1" x14ac:dyDescent="0.2">
      <c r="A49" s="67"/>
      <c r="B49" s="189" t="s">
        <v>55</v>
      </c>
      <c r="C49" s="189"/>
      <c r="D49" s="18"/>
      <c r="E49" s="18"/>
      <c r="F49" s="13"/>
      <c r="G49" s="13"/>
      <c r="H49" s="13"/>
      <c r="I49" s="13"/>
      <c r="J49" s="76">
        <f>E49*F49</f>
        <v>0</v>
      </c>
      <c r="K49" s="149"/>
      <c r="L49" s="76">
        <f t="shared" si="17"/>
        <v>0</v>
      </c>
      <c r="M49" s="13"/>
      <c r="N49" s="13"/>
      <c r="O49" s="13"/>
      <c r="P49" s="13"/>
      <c r="Q49" s="13"/>
      <c r="R49" s="13"/>
      <c r="S49" s="76">
        <f t="shared" si="18"/>
        <v>0</v>
      </c>
      <c r="T49" s="149"/>
      <c r="U49" s="76">
        <f t="shared" si="19"/>
        <v>0</v>
      </c>
      <c r="V49" s="76">
        <f t="shared" si="20"/>
        <v>0</v>
      </c>
    </row>
    <row r="50" spans="1:22" ht="13.5" customHeight="1" x14ac:dyDescent="0.2">
      <c r="A50" s="67"/>
      <c r="B50" s="189" t="s">
        <v>56</v>
      </c>
      <c r="C50" s="189"/>
      <c r="D50" s="13"/>
      <c r="E50" s="19"/>
      <c r="F50" s="13"/>
      <c r="G50" s="20"/>
      <c r="H50" s="13"/>
      <c r="I50" s="13"/>
      <c r="J50" s="76">
        <f>E50*F50</f>
        <v>0</v>
      </c>
      <c r="K50" s="149"/>
      <c r="L50" s="76">
        <f>J50-K50</f>
        <v>0</v>
      </c>
      <c r="M50" s="13"/>
      <c r="N50" s="13"/>
      <c r="O50" s="13"/>
      <c r="P50" s="13"/>
      <c r="Q50" s="13"/>
      <c r="R50" s="13"/>
      <c r="S50" s="76">
        <f t="shared" si="18"/>
        <v>0</v>
      </c>
      <c r="T50" s="149"/>
      <c r="U50" s="76">
        <f t="shared" si="19"/>
        <v>0</v>
      </c>
      <c r="V50" s="76">
        <f t="shared" si="20"/>
        <v>0</v>
      </c>
    </row>
    <row r="51" spans="1:22" ht="13.5" customHeight="1" x14ac:dyDescent="0.2">
      <c r="A51" s="67"/>
      <c r="B51" s="189" t="s">
        <v>46</v>
      </c>
      <c r="C51" s="189"/>
      <c r="D51" s="13"/>
      <c r="E51" s="19"/>
      <c r="F51" s="13"/>
      <c r="G51" s="20"/>
      <c r="H51" s="13"/>
      <c r="I51" s="13"/>
      <c r="J51" s="76">
        <f>E51*F51</f>
        <v>0</v>
      </c>
      <c r="K51" s="149"/>
      <c r="L51" s="76">
        <f t="shared" si="17"/>
        <v>0</v>
      </c>
      <c r="M51" s="13"/>
      <c r="N51" s="13"/>
      <c r="O51" s="13"/>
      <c r="P51" s="13"/>
      <c r="Q51" s="13"/>
      <c r="R51" s="13"/>
      <c r="S51" s="76">
        <f t="shared" si="18"/>
        <v>0</v>
      </c>
      <c r="T51" s="149"/>
      <c r="U51" s="76">
        <f t="shared" si="19"/>
        <v>0</v>
      </c>
      <c r="V51" s="76">
        <f t="shared" si="20"/>
        <v>0</v>
      </c>
    </row>
    <row r="52" spans="1:22" ht="13.5" customHeight="1" thickBot="1" x14ac:dyDescent="0.25">
      <c r="A52" s="67"/>
      <c r="B52" s="204" t="s">
        <v>7</v>
      </c>
      <c r="C52" s="204"/>
      <c r="D52" s="22"/>
      <c r="E52" s="22"/>
      <c r="F52" s="17"/>
      <c r="G52" s="17"/>
      <c r="H52" s="17"/>
      <c r="I52" s="17"/>
      <c r="J52" s="79">
        <f>SUM(J47:J51)</f>
        <v>0</v>
      </c>
      <c r="K52" s="79">
        <f>SUM(K47:K51)</f>
        <v>0</v>
      </c>
      <c r="L52" s="79">
        <f>SUM(L47:L51)</f>
        <v>0</v>
      </c>
      <c r="M52" s="17"/>
      <c r="N52" s="17"/>
      <c r="O52" s="17"/>
      <c r="P52" s="17"/>
      <c r="Q52" s="17"/>
      <c r="R52" s="17"/>
      <c r="S52" s="79">
        <f>SUM(S47:S51)</f>
        <v>0</v>
      </c>
      <c r="T52" s="79">
        <f>SUM(T47:T51)</f>
        <v>0</v>
      </c>
      <c r="U52" s="79">
        <f>SUM(U47:U51)</f>
        <v>0</v>
      </c>
      <c r="V52" s="83">
        <f>L52+U52</f>
        <v>0</v>
      </c>
    </row>
    <row r="53" spans="1:22" ht="13.5" customHeight="1" thickTop="1" thickBot="1" x14ac:dyDescent="0.25">
      <c r="A53" s="31" t="s">
        <v>48</v>
      </c>
      <c r="B53" s="187" t="s">
        <v>2</v>
      </c>
      <c r="C53" s="187"/>
      <c r="D53" s="69"/>
      <c r="E53" s="69"/>
      <c r="F53" s="69"/>
      <c r="G53" s="203"/>
      <c r="H53" s="203"/>
      <c r="I53" s="203"/>
      <c r="J53" s="81">
        <f>J21+J33+J45+J52</f>
        <v>0</v>
      </c>
      <c r="K53" s="81">
        <f>K21+K33+K45+K52</f>
        <v>0</v>
      </c>
      <c r="L53" s="81">
        <f>L21+L33+L45+L52</f>
        <v>0</v>
      </c>
      <c r="M53" s="188">
        <v>0</v>
      </c>
      <c r="N53" s="188"/>
      <c r="O53" s="188"/>
      <c r="P53" s="188"/>
      <c r="Q53" s="188"/>
      <c r="R53" s="188"/>
      <c r="S53" s="81">
        <f>S21+S33+S45+S52</f>
        <v>0</v>
      </c>
      <c r="T53" s="81">
        <f>T21+T33+T45+T52</f>
        <v>0</v>
      </c>
      <c r="U53" s="81">
        <f>U21+U33+U45+U52</f>
        <v>0</v>
      </c>
      <c r="V53" s="85">
        <f>L53+U53</f>
        <v>0</v>
      </c>
    </row>
    <row r="54" spans="1:22" ht="13.5" thickTop="1" x14ac:dyDescent="0.2">
      <c r="A54" s="9"/>
      <c r="B54" s="2"/>
      <c r="C54" s="2"/>
      <c r="D54" s="2"/>
      <c r="E54" s="2"/>
      <c r="F54" s="2"/>
      <c r="G54" s="2"/>
      <c r="H54" s="2"/>
      <c r="I54" s="2"/>
      <c r="J54" s="2"/>
      <c r="K54" s="2"/>
      <c r="L54" s="2"/>
      <c r="M54" s="2"/>
      <c r="N54" s="2"/>
      <c r="O54" s="2"/>
      <c r="P54" s="2"/>
      <c r="Q54" s="2"/>
      <c r="R54" s="2"/>
    </row>
    <row r="55" spans="1:22" x14ac:dyDescent="0.2">
      <c r="A55" s="10"/>
      <c r="B55" s="4"/>
      <c r="C55" s="4"/>
      <c r="D55" s="4"/>
      <c r="E55" s="4"/>
      <c r="F55" s="4"/>
      <c r="G55" s="4"/>
      <c r="H55" s="4"/>
      <c r="I55" s="4"/>
      <c r="J55" s="4"/>
      <c r="K55" s="4"/>
      <c r="M55" s="4"/>
      <c r="N55" s="4"/>
      <c r="O55" s="4"/>
      <c r="P55" s="4"/>
      <c r="Q55" s="4"/>
      <c r="R55" s="4"/>
    </row>
    <row r="56" spans="1:22" x14ac:dyDescent="0.2">
      <c r="A56" s="10"/>
      <c r="B56" s="4"/>
      <c r="C56" s="4"/>
      <c r="D56" s="4"/>
      <c r="E56" s="4"/>
      <c r="F56" s="4"/>
      <c r="G56" s="4"/>
      <c r="H56" s="4"/>
      <c r="I56" s="4"/>
      <c r="J56" s="4"/>
      <c r="K56" s="4"/>
      <c r="M56" s="4"/>
      <c r="N56" s="4"/>
      <c r="O56" s="4"/>
      <c r="P56" s="4"/>
      <c r="Q56" s="4"/>
      <c r="R56" s="4"/>
    </row>
    <row r="57" spans="1:22" x14ac:dyDescent="0.2">
      <c r="A57" s="10"/>
      <c r="B57" s="4"/>
      <c r="C57" s="4"/>
      <c r="D57" s="4"/>
      <c r="E57" s="4"/>
      <c r="F57" s="4"/>
      <c r="G57" s="4"/>
      <c r="H57" s="4"/>
      <c r="I57" s="4"/>
      <c r="J57" s="4"/>
      <c r="K57" s="4"/>
      <c r="M57" s="4"/>
      <c r="N57" s="4"/>
      <c r="O57" s="4"/>
      <c r="P57" s="4"/>
      <c r="Q57" s="4"/>
      <c r="R57" s="4"/>
    </row>
    <row r="58" spans="1:22" x14ac:dyDescent="0.2">
      <c r="A58" s="10"/>
      <c r="B58" s="4"/>
      <c r="C58" s="4"/>
      <c r="D58" s="4"/>
      <c r="E58" s="4"/>
      <c r="F58" s="4"/>
      <c r="G58" s="4"/>
      <c r="H58" s="4"/>
      <c r="I58" s="4"/>
      <c r="J58" s="4"/>
      <c r="K58" s="4"/>
      <c r="M58" s="4"/>
      <c r="N58" s="4"/>
      <c r="O58" s="4"/>
      <c r="P58" s="4"/>
      <c r="Q58" s="4"/>
      <c r="R58" s="4"/>
    </row>
    <row r="59" spans="1:22" x14ac:dyDescent="0.2">
      <c r="A59" s="10"/>
      <c r="B59" s="4"/>
      <c r="C59" s="4"/>
      <c r="D59" s="4"/>
      <c r="E59" s="4"/>
      <c r="F59" s="4"/>
      <c r="G59" s="4"/>
      <c r="H59" s="4"/>
      <c r="I59" s="4"/>
      <c r="J59" s="4"/>
      <c r="K59" s="4"/>
      <c r="M59" s="4"/>
      <c r="N59" s="4"/>
      <c r="O59" s="4"/>
      <c r="P59" s="4"/>
      <c r="Q59" s="4"/>
      <c r="R59" s="4"/>
    </row>
    <row r="60" spans="1:22" x14ac:dyDescent="0.2">
      <c r="A60" s="10"/>
      <c r="B60" s="4"/>
      <c r="C60" s="4"/>
      <c r="D60" s="4"/>
      <c r="E60" s="4"/>
      <c r="F60" s="4"/>
      <c r="G60" s="4"/>
      <c r="H60" s="4"/>
      <c r="I60" s="4"/>
      <c r="J60" s="4"/>
      <c r="K60" s="4"/>
      <c r="M60" s="4"/>
      <c r="N60" s="4"/>
      <c r="O60" s="4"/>
      <c r="P60" s="4"/>
      <c r="Q60" s="4"/>
      <c r="R60" s="4"/>
    </row>
    <row r="61" spans="1:22" x14ac:dyDescent="0.2">
      <c r="A61" s="10"/>
      <c r="B61" s="4"/>
      <c r="C61" s="4"/>
      <c r="D61" s="4"/>
      <c r="E61" s="4"/>
      <c r="F61" s="4"/>
      <c r="G61" s="4"/>
      <c r="H61" s="4"/>
      <c r="I61" s="4"/>
      <c r="J61" s="4"/>
      <c r="K61" s="4"/>
      <c r="M61" s="4"/>
      <c r="N61" s="4"/>
      <c r="O61" s="4"/>
      <c r="P61" s="4"/>
      <c r="Q61" s="4"/>
      <c r="R61" s="4"/>
    </row>
  </sheetData>
  <sheetProtection insertRows="0" selectLockedCells="1"/>
  <mergeCells count="53">
    <mergeCell ref="B13:C13"/>
    <mergeCell ref="B14:C14"/>
    <mergeCell ref="M4:S4"/>
    <mergeCell ref="A1:C1"/>
    <mergeCell ref="B3:F3"/>
    <mergeCell ref="D1:V1"/>
    <mergeCell ref="A2:V2"/>
    <mergeCell ref="I3:O3"/>
    <mergeCell ref="R3:V3"/>
    <mergeCell ref="V4:V5"/>
    <mergeCell ref="B25:C25"/>
    <mergeCell ref="D4:J4"/>
    <mergeCell ref="B9:C9"/>
    <mergeCell ref="B12:C12"/>
    <mergeCell ref="B15:C15"/>
    <mergeCell ref="B19:C19"/>
    <mergeCell ref="B20:C20"/>
    <mergeCell ref="B21:C21"/>
    <mergeCell ref="B23:C23"/>
    <mergeCell ref="B24:C24"/>
    <mergeCell ref="B17:C17"/>
    <mergeCell ref="B18:C18"/>
    <mergeCell ref="B7:C7"/>
    <mergeCell ref="B8:C8"/>
    <mergeCell ref="B10:C10"/>
    <mergeCell ref="B11:C11"/>
    <mergeCell ref="B39:C39"/>
    <mergeCell ref="B26:C26"/>
    <mergeCell ref="B28:C28"/>
    <mergeCell ref="B29:C29"/>
    <mergeCell ref="B30:C30"/>
    <mergeCell ref="B32:C32"/>
    <mergeCell ref="B33:C33"/>
    <mergeCell ref="B34:C34"/>
    <mergeCell ref="B35:C35"/>
    <mergeCell ref="B37:C37"/>
    <mergeCell ref="B38:C38"/>
    <mergeCell ref="G53:I53"/>
    <mergeCell ref="M53:R53"/>
    <mergeCell ref="B52:C52"/>
    <mergeCell ref="B53:C53"/>
    <mergeCell ref="B27:C27"/>
    <mergeCell ref="B36:C36"/>
    <mergeCell ref="B50:C50"/>
    <mergeCell ref="B51:C51"/>
    <mergeCell ref="B43:C43"/>
    <mergeCell ref="B44:C44"/>
    <mergeCell ref="B49:C49"/>
    <mergeCell ref="B40:C40"/>
    <mergeCell ref="B41:C41"/>
    <mergeCell ref="B42:C42"/>
    <mergeCell ref="B47:C47"/>
    <mergeCell ref="B48:C48"/>
  </mergeCells>
  <printOptions horizontalCentered="1" verticalCentered="1"/>
  <pageMargins left="0.5" right="0.25" top="0.25" bottom="0.25" header="0.25" footer="0.25"/>
  <pageSetup scale="61" orientation="landscape" r:id="rId1"/>
  <headerFooter alignWithMargins="0">
    <oddFooter>&amp;L&amp;"Arial,Italic"&amp;8&amp;D  &amp;T&amp;C&amp;"Arial,Italic"&amp;8&amp;A&amp;R&amp;"Arial,Italic"&amp;8&amp;F</oddFooter>
  </headerFooter>
  <rowBreaks count="1" manualBreakCount="1">
    <brk id="75" max="16383" man="1"/>
  </rowBreaks>
  <ignoredErrors>
    <ignoredError sqref="G8:V15"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B62"/>
  <sheetViews>
    <sheetView zoomScaleNormal="100" workbookViewId="0">
      <selection activeCell="B7" sqref="B7:C14"/>
    </sheetView>
  </sheetViews>
  <sheetFormatPr defaultRowHeight="12.75" x14ac:dyDescent="0.2"/>
  <cols>
    <col min="1" max="1" width="10" style="11" customWidth="1"/>
    <col min="2" max="2" width="8.5703125" style="3" customWidth="1"/>
    <col min="3" max="3" width="16.7109375" style="3" customWidth="1"/>
    <col min="4" max="4" width="6.5703125" style="3" customWidth="1"/>
    <col min="5" max="5" width="7.42578125" style="3" customWidth="1"/>
    <col min="6" max="6" width="7.85546875" style="3" customWidth="1"/>
    <col min="7" max="7" width="6.7109375" style="3" customWidth="1"/>
    <col min="8" max="8" width="5.28515625" style="3" customWidth="1"/>
    <col min="9" max="9" width="7.140625" style="3" customWidth="1"/>
    <col min="10" max="10" width="8.7109375" style="3" bestFit="1" customWidth="1"/>
    <col min="11" max="11" width="7.85546875" style="3" customWidth="1"/>
    <col min="12" max="12" width="8.140625" style="4" customWidth="1"/>
    <col min="13" max="13" width="7" style="3" customWidth="1"/>
    <col min="14" max="14" width="6.7109375" style="3" customWidth="1"/>
    <col min="15" max="15" width="6.140625" style="3" customWidth="1"/>
    <col min="16" max="16" width="7.140625" style="3" customWidth="1"/>
    <col min="17" max="17" width="7.7109375" style="3" customWidth="1"/>
    <col min="18" max="18" width="10" style="3" customWidth="1"/>
  </cols>
  <sheetData>
    <row r="1" spans="1:28" s="159" customFormat="1" ht="56.1" customHeight="1" x14ac:dyDescent="0.2">
      <c r="A1" s="209"/>
      <c r="B1" s="209"/>
      <c r="C1" s="209"/>
      <c r="D1" s="207" t="s">
        <v>15</v>
      </c>
      <c r="E1" s="208"/>
      <c r="F1" s="208"/>
      <c r="G1" s="208"/>
      <c r="H1" s="208"/>
      <c r="I1" s="208"/>
      <c r="J1" s="208"/>
      <c r="K1" s="208"/>
      <c r="L1" s="208"/>
      <c r="M1" s="208"/>
      <c r="N1" s="208"/>
      <c r="O1" s="208"/>
      <c r="P1" s="208"/>
      <c r="Q1" s="208"/>
      <c r="R1" s="208"/>
      <c r="S1" s="208"/>
      <c r="T1" s="208"/>
      <c r="U1" s="208"/>
      <c r="V1" s="208"/>
    </row>
    <row r="2" spans="1:28" s="159" customFormat="1" x14ac:dyDescent="0.2">
      <c r="A2" s="198" t="s">
        <v>16</v>
      </c>
      <c r="B2" s="198"/>
      <c r="C2" s="198"/>
      <c r="D2" s="198"/>
      <c r="E2" s="198"/>
      <c r="F2" s="198"/>
      <c r="G2" s="198"/>
      <c r="H2" s="198"/>
      <c r="I2" s="198"/>
      <c r="J2" s="198"/>
      <c r="K2" s="198"/>
      <c r="L2" s="198"/>
      <c r="M2" s="198"/>
      <c r="N2" s="198"/>
      <c r="O2" s="198"/>
      <c r="P2" s="198"/>
      <c r="Q2" s="198"/>
      <c r="R2" s="198"/>
      <c r="S2" s="198"/>
      <c r="T2" s="198"/>
      <c r="U2" s="198"/>
      <c r="V2" s="198"/>
    </row>
    <row r="3" spans="1:28" s="159" customFormat="1" x14ac:dyDescent="0.2">
      <c r="A3" s="23" t="s">
        <v>17</v>
      </c>
      <c r="B3" s="199"/>
      <c r="C3" s="200"/>
      <c r="D3" s="200"/>
      <c r="E3" s="200"/>
      <c r="F3" s="201"/>
      <c r="G3" s="24" t="s">
        <v>18</v>
      </c>
      <c r="H3" s="24"/>
      <c r="I3" s="199"/>
      <c r="J3" s="200"/>
      <c r="K3" s="200"/>
      <c r="L3" s="200"/>
      <c r="M3" s="200"/>
      <c r="N3" s="200"/>
      <c r="O3" s="201"/>
      <c r="P3" s="23" t="s">
        <v>19</v>
      </c>
      <c r="Q3" s="23"/>
      <c r="R3" s="202"/>
      <c r="S3" s="202"/>
      <c r="T3" s="202"/>
      <c r="U3" s="202"/>
      <c r="V3" s="202"/>
    </row>
    <row r="4" spans="1:28" x14ac:dyDescent="0.2">
      <c r="A4" s="25"/>
      <c r="B4" s="26"/>
      <c r="C4" s="26"/>
      <c r="D4" s="195" t="s">
        <v>0</v>
      </c>
      <c r="E4" s="195"/>
      <c r="F4" s="195"/>
      <c r="G4" s="195"/>
      <c r="H4" s="195"/>
      <c r="I4" s="195"/>
      <c r="J4" s="195"/>
      <c r="K4" s="146"/>
      <c r="L4" s="146"/>
      <c r="M4" s="195" t="s">
        <v>1</v>
      </c>
      <c r="N4" s="195"/>
      <c r="O4" s="195"/>
      <c r="P4" s="195"/>
      <c r="Q4" s="195"/>
      <c r="R4" s="195"/>
      <c r="S4" s="195"/>
      <c r="T4" s="146"/>
      <c r="U4" s="146"/>
      <c r="V4" s="205" t="s">
        <v>63</v>
      </c>
    </row>
    <row r="5" spans="1:28" ht="29.25" customHeight="1" x14ac:dyDescent="0.2">
      <c r="A5" s="154" t="s">
        <v>20</v>
      </c>
      <c r="B5" s="28" t="s">
        <v>21</v>
      </c>
      <c r="C5" s="153" t="s">
        <v>22</v>
      </c>
      <c r="D5" s="154" t="s">
        <v>23</v>
      </c>
      <c r="E5" s="31" t="s">
        <v>24</v>
      </c>
      <c r="F5" s="153" t="s">
        <v>25</v>
      </c>
      <c r="G5" s="30" t="s">
        <v>26</v>
      </c>
      <c r="H5" s="30" t="s">
        <v>27</v>
      </c>
      <c r="I5" s="30" t="s">
        <v>59</v>
      </c>
      <c r="J5" s="30" t="s">
        <v>3</v>
      </c>
      <c r="K5" s="147" t="s">
        <v>61</v>
      </c>
      <c r="L5" s="30" t="s">
        <v>62</v>
      </c>
      <c r="M5" s="30" t="s">
        <v>29</v>
      </c>
      <c r="N5" s="31" t="s">
        <v>24</v>
      </c>
      <c r="O5" s="153" t="s">
        <v>25</v>
      </c>
      <c r="P5" s="30" t="s">
        <v>26</v>
      </c>
      <c r="Q5" s="30" t="s">
        <v>27</v>
      </c>
      <c r="R5" s="32" t="s">
        <v>30</v>
      </c>
      <c r="S5" s="30" t="s">
        <v>4</v>
      </c>
      <c r="T5" s="147" t="s">
        <v>61</v>
      </c>
      <c r="U5" s="30" t="s">
        <v>64</v>
      </c>
      <c r="V5" s="205"/>
    </row>
    <row r="6" spans="1:28" s="75" customFormat="1" ht="13.5" customHeight="1" x14ac:dyDescent="0.15">
      <c r="A6" s="33"/>
      <c r="B6" s="88" t="s">
        <v>31</v>
      </c>
      <c r="C6" s="35"/>
      <c r="D6" s="36"/>
      <c r="E6" s="37"/>
      <c r="F6" s="37"/>
      <c r="G6" s="38"/>
      <c r="H6" s="38"/>
      <c r="I6" s="38"/>
      <c r="J6" s="157"/>
      <c r="K6" s="157"/>
      <c r="L6" s="157"/>
      <c r="M6" s="38"/>
      <c r="N6" s="37"/>
      <c r="O6" s="37"/>
      <c r="P6" s="38"/>
      <c r="Q6" s="38"/>
      <c r="R6" s="38"/>
      <c r="S6" s="157"/>
      <c r="T6" s="157"/>
      <c r="U6" s="157"/>
      <c r="V6" s="160"/>
    </row>
    <row r="7" spans="1:28" s="75" customFormat="1" ht="13.5" customHeight="1" x14ac:dyDescent="0.15">
      <c r="A7" s="39"/>
      <c r="B7" s="210"/>
      <c r="C7" s="211"/>
      <c r="D7" s="13"/>
      <c r="E7" s="41"/>
      <c r="F7" s="42"/>
      <c r="G7" s="13"/>
      <c r="H7" s="89"/>
      <c r="I7" s="13"/>
      <c r="J7" s="149"/>
      <c r="K7" s="149"/>
      <c r="L7" s="149"/>
      <c r="M7" s="13"/>
      <c r="N7" s="41"/>
      <c r="O7" s="42"/>
      <c r="P7" s="13"/>
      <c r="Q7" s="42"/>
      <c r="R7" s="13"/>
      <c r="S7" s="149"/>
      <c r="T7" s="149"/>
      <c r="U7" s="149"/>
      <c r="V7" s="149"/>
      <c r="AB7" s="75" t="s">
        <v>57</v>
      </c>
    </row>
    <row r="8" spans="1:28" s="75" customFormat="1" ht="13.5" customHeight="1" x14ac:dyDescent="0.15">
      <c r="A8" s="39"/>
      <c r="B8" s="210"/>
      <c r="C8" s="211"/>
      <c r="D8" s="44"/>
      <c r="E8" s="41"/>
      <c r="F8" s="46">
        <v>0</v>
      </c>
      <c r="G8" s="40">
        <f>D8*F8</f>
        <v>0</v>
      </c>
      <c r="H8" s="90">
        <v>0</v>
      </c>
      <c r="I8" s="86">
        <f>H8*G8</f>
        <v>0</v>
      </c>
      <c r="J8" s="76">
        <f>G8+I8</f>
        <v>0</v>
      </c>
      <c r="K8" s="149"/>
      <c r="L8" s="76">
        <f>J8-K8</f>
        <v>0</v>
      </c>
      <c r="M8" s="44"/>
      <c r="N8" s="41"/>
      <c r="O8" s="46">
        <v>0</v>
      </c>
      <c r="P8" s="91">
        <f>M8*O8</f>
        <v>0</v>
      </c>
      <c r="Q8" s="90">
        <v>0</v>
      </c>
      <c r="R8" s="13">
        <f>P8*Q8</f>
        <v>0</v>
      </c>
      <c r="S8" s="76">
        <f>P8+R8</f>
        <v>0</v>
      </c>
      <c r="T8" s="149"/>
      <c r="U8" s="76">
        <f>S8-T8</f>
        <v>0</v>
      </c>
      <c r="V8" s="76">
        <f>L8+U8</f>
        <v>0</v>
      </c>
    </row>
    <row r="9" spans="1:28" s="75" customFormat="1" ht="13.5" customHeight="1" x14ac:dyDescent="0.15">
      <c r="A9" s="39"/>
      <c r="B9" s="212"/>
      <c r="C9" s="212"/>
      <c r="D9" s="163"/>
      <c r="E9" s="163"/>
      <c r="F9" s="163"/>
      <c r="G9" s="13"/>
      <c r="H9" s="47"/>
      <c r="I9" s="13"/>
      <c r="J9" s="149"/>
      <c r="K9" s="149"/>
      <c r="L9" s="149"/>
      <c r="M9" s="163"/>
      <c r="N9" s="163"/>
      <c r="O9" s="163"/>
      <c r="P9" s="13"/>
      <c r="Q9" s="47"/>
      <c r="R9" s="13"/>
      <c r="S9" s="149"/>
      <c r="T9" s="149"/>
      <c r="U9" s="149"/>
      <c r="V9" s="149"/>
      <c r="Z9" s="75" t="s">
        <v>57</v>
      </c>
    </row>
    <row r="10" spans="1:28" s="75" customFormat="1" ht="13.5" customHeight="1" x14ac:dyDescent="0.15">
      <c r="A10" s="39"/>
      <c r="B10" s="210"/>
      <c r="C10" s="211"/>
      <c r="D10" s="13"/>
      <c r="E10" s="41"/>
      <c r="F10" s="42"/>
      <c r="G10" s="13"/>
      <c r="H10" s="43"/>
      <c r="I10" s="13"/>
      <c r="J10" s="149"/>
      <c r="K10" s="149"/>
      <c r="L10" s="149"/>
      <c r="M10" s="13"/>
      <c r="N10" s="41"/>
      <c r="O10" s="42"/>
      <c r="P10" s="13"/>
      <c r="Q10" s="43"/>
      <c r="R10" s="13"/>
      <c r="S10" s="149"/>
      <c r="T10" s="149"/>
      <c r="U10" s="149"/>
      <c r="V10" s="149"/>
    </row>
    <row r="11" spans="1:28" s="75" customFormat="1" ht="13.5" customHeight="1" x14ac:dyDescent="0.15">
      <c r="A11" s="39"/>
      <c r="B11" s="210"/>
      <c r="C11" s="211"/>
      <c r="D11" s="44"/>
      <c r="E11" s="41"/>
      <c r="F11" s="46">
        <v>0</v>
      </c>
      <c r="G11" s="13">
        <f>D11*F11</f>
        <v>0</v>
      </c>
      <c r="H11" s="90">
        <v>0</v>
      </c>
      <c r="I11" s="86">
        <f>H11*G11</f>
        <v>0</v>
      </c>
      <c r="J11" s="149">
        <f t="shared" ref="J11" si="0">G11+I11</f>
        <v>0</v>
      </c>
      <c r="K11" s="149"/>
      <c r="L11" s="76">
        <f t="shared" ref="L11" si="1">J11-K11</f>
        <v>0</v>
      </c>
      <c r="M11" s="44"/>
      <c r="N11" s="41"/>
      <c r="O11" s="46">
        <v>0</v>
      </c>
      <c r="P11" s="86">
        <f>M11*O11</f>
        <v>0</v>
      </c>
      <c r="Q11" s="90">
        <v>0</v>
      </c>
      <c r="R11" s="13">
        <f>P11*Q11</f>
        <v>0</v>
      </c>
      <c r="S11" s="76">
        <f t="shared" ref="S11" si="2">P11+R11</f>
        <v>0</v>
      </c>
      <c r="T11" s="149"/>
      <c r="U11" s="76">
        <f>S11-T11</f>
        <v>0</v>
      </c>
      <c r="V11" s="76">
        <f t="shared" ref="V11:V14" si="3">L11+U11</f>
        <v>0</v>
      </c>
    </row>
    <row r="12" spans="1:28" s="75" customFormat="1" ht="13.5" customHeight="1" x14ac:dyDescent="0.15">
      <c r="A12" s="39"/>
      <c r="B12" s="212"/>
      <c r="C12" s="212"/>
      <c r="D12" s="163"/>
      <c r="E12" s="163"/>
      <c r="F12" s="47"/>
      <c r="G12" s="13"/>
      <c r="H12" s="47"/>
      <c r="I12" s="13"/>
      <c r="J12" s="149"/>
      <c r="K12" s="149"/>
      <c r="L12" s="149"/>
      <c r="M12" s="163"/>
      <c r="N12" s="163"/>
      <c r="O12" s="47"/>
      <c r="P12" s="13"/>
      <c r="Q12" s="47"/>
      <c r="R12" s="13"/>
      <c r="S12" s="149"/>
      <c r="T12" s="149"/>
      <c r="U12" s="149"/>
      <c r="V12" s="149"/>
    </row>
    <row r="13" spans="1:28" s="75" customFormat="1" ht="13.5" customHeight="1" x14ac:dyDescent="0.15">
      <c r="A13" s="39"/>
      <c r="B13" s="210"/>
      <c r="C13" s="211"/>
      <c r="D13" s="13"/>
      <c r="E13" s="41"/>
      <c r="F13" s="42"/>
      <c r="G13" s="13"/>
      <c r="H13" s="43"/>
      <c r="I13" s="13"/>
      <c r="J13" s="149"/>
      <c r="K13" s="149"/>
      <c r="L13" s="149"/>
      <c r="M13" s="13"/>
      <c r="N13" s="41"/>
      <c r="O13" s="42"/>
      <c r="P13" s="13"/>
      <c r="Q13" s="43"/>
      <c r="R13" s="13"/>
      <c r="S13" s="149"/>
      <c r="T13" s="149"/>
      <c r="U13" s="149"/>
      <c r="V13" s="149"/>
    </row>
    <row r="14" spans="1:28" s="75" customFormat="1" ht="13.5" customHeight="1" x14ac:dyDescent="0.15">
      <c r="A14" s="39"/>
      <c r="B14" s="210"/>
      <c r="C14" s="211"/>
      <c r="D14" s="44"/>
      <c r="E14" s="41"/>
      <c r="F14" s="46">
        <v>0</v>
      </c>
      <c r="G14" s="13">
        <f>D14*F14</f>
        <v>0</v>
      </c>
      <c r="H14" s="90">
        <v>0</v>
      </c>
      <c r="I14" s="13">
        <f>G14*H14</f>
        <v>0</v>
      </c>
      <c r="J14" s="149">
        <f t="shared" ref="J14" si="4">G14+I14</f>
        <v>0</v>
      </c>
      <c r="K14" s="149"/>
      <c r="L14" s="76">
        <f>J14-K14</f>
        <v>0</v>
      </c>
      <c r="M14" s="44"/>
      <c r="N14" s="41"/>
      <c r="O14" s="46">
        <v>0</v>
      </c>
      <c r="P14" s="86">
        <f>M14*O14</f>
        <v>0</v>
      </c>
      <c r="Q14" s="90">
        <v>0</v>
      </c>
      <c r="R14" s="13">
        <f>P14*Q14</f>
        <v>0</v>
      </c>
      <c r="S14" s="76">
        <f>P14+R14</f>
        <v>0</v>
      </c>
      <c r="T14" s="149"/>
      <c r="U14" s="76">
        <f>S14-T14</f>
        <v>0</v>
      </c>
      <c r="V14" s="76">
        <f t="shared" si="3"/>
        <v>0</v>
      </c>
      <c r="Z14" s="75" t="s">
        <v>57</v>
      </c>
      <c r="AB14" s="75" t="s">
        <v>57</v>
      </c>
    </row>
    <row r="15" spans="1:28" s="75" customFormat="1" ht="13.5" customHeight="1" thickBot="1" x14ac:dyDescent="0.2">
      <c r="A15" s="39"/>
      <c r="B15" s="206" t="s">
        <v>65</v>
      </c>
      <c r="C15" s="206"/>
      <c r="D15" s="163"/>
      <c r="E15" s="163"/>
      <c r="F15" s="47"/>
      <c r="G15" s="13">
        <f>SUM(G6:G14)</f>
        <v>0</v>
      </c>
      <c r="H15" s="47"/>
      <c r="I15" s="13">
        <f>SUM(I7:I14)</f>
        <v>0</v>
      </c>
      <c r="J15" s="148">
        <f>G15+I15</f>
        <v>0</v>
      </c>
      <c r="K15" s="148">
        <f>SUM(K8:K14)</f>
        <v>0</v>
      </c>
      <c r="L15" s="148">
        <f>SUM(L8:L14)</f>
        <v>0</v>
      </c>
      <c r="M15" s="13"/>
      <c r="N15" s="41"/>
      <c r="O15" s="42"/>
      <c r="P15" s="13">
        <f>SUM(P6:P14)</f>
        <v>0</v>
      </c>
      <c r="Q15" s="47"/>
      <c r="R15" s="13">
        <f>SUM(R6:R14)</f>
        <v>0</v>
      </c>
      <c r="S15" s="148">
        <f>P15+R15</f>
        <v>0</v>
      </c>
      <c r="T15" s="148">
        <f>SUM(T8:T14)</f>
        <v>0</v>
      </c>
      <c r="U15" s="148">
        <f>SUM(U8:U14)</f>
        <v>0</v>
      </c>
      <c r="V15" s="148">
        <f>SUM(V8:V14)</f>
        <v>0</v>
      </c>
    </row>
    <row r="16" spans="1:28" s="3" customFormat="1" ht="28.5" customHeight="1" thickTop="1" x14ac:dyDescent="0.15">
      <c r="A16" s="33"/>
      <c r="B16" s="88" t="s">
        <v>60</v>
      </c>
      <c r="C16" s="50"/>
      <c r="D16" s="154" t="s">
        <v>33</v>
      </c>
      <c r="E16" s="154" t="s">
        <v>34</v>
      </c>
      <c r="F16" s="153" t="s">
        <v>25</v>
      </c>
      <c r="G16" s="30" t="s">
        <v>26</v>
      </c>
      <c r="H16" s="30" t="s">
        <v>27</v>
      </c>
      <c r="I16" s="30" t="s">
        <v>28</v>
      </c>
      <c r="J16" s="78" t="s">
        <v>3</v>
      </c>
      <c r="K16" s="147" t="s">
        <v>61</v>
      </c>
      <c r="L16" s="30" t="s">
        <v>62</v>
      </c>
      <c r="M16" s="154" t="s">
        <v>33</v>
      </c>
      <c r="N16" s="154" t="s">
        <v>34</v>
      </c>
      <c r="O16" s="153" t="s">
        <v>25</v>
      </c>
      <c r="P16" s="30" t="s">
        <v>26</v>
      </c>
      <c r="Q16" s="30" t="s">
        <v>27</v>
      </c>
      <c r="R16" s="32" t="s">
        <v>30</v>
      </c>
      <c r="S16" s="78" t="s">
        <v>4</v>
      </c>
      <c r="T16" s="147" t="s">
        <v>61</v>
      </c>
      <c r="U16" s="30" t="s">
        <v>64</v>
      </c>
      <c r="V16" s="82" t="s">
        <v>2</v>
      </c>
    </row>
    <row r="17" spans="1:22" s="3" customFormat="1" ht="13.5" customHeight="1" x14ac:dyDescent="0.15">
      <c r="A17" s="39"/>
      <c r="B17" s="189"/>
      <c r="C17" s="189"/>
      <c r="D17" s="44"/>
      <c r="E17" s="45"/>
      <c r="F17" s="46"/>
      <c r="G17" s="86">
        <f>D17*E17</f>
        <v>0</v>
      </c>
      <c r="H17" s="51">
        <v>0</v>
      </c>
      <c r="I17" s="86">
        <f>G17*H17</f>
        <v>0</v>
      </c>
      <c r="J17" s="76">
        <f>G17+I17</f>
        <v>0</v>
      </c>
      <c r="K17" s="149"/>
      <c r="L17" s="76">
        <f>J17-K17</f>
        <v>0</v>
      </c>
      <c r="M17" s="44"/>
      <c r="N17" s="45"/>
      <c r="O17" s="46">
        <v>0</v>
      </c>
      <c r="P17" s="86">
        <f>M17*N17</f>
        <v>0</v>
      </c>
      <c r="Q17" s="51">
        <v>0</v>
      </c>
      <c r="R17" s="86">
        <f>P17*Q17</f>
        <v>0</v>
      </c>
      <c r="S17" s="76">
        <f>P17+R17</f>
        <v>0</v>
      </c>
      <c r="T17" s="149"/>
      <c r="U17" s="76">
        <f>S17-T17</f>
        <v>0</v>
      </c>
      <c r="V17" s="76">
        <f>L17+U17</f>
        <v>0</v>
      </c>
    </row>
    <row r="18" spans="1:22" s="3" customFormat="1" ht="13.5" customHeight="1" x14ac:dyDescent="0.15">
      <c r="A18" s="39"/>
      <c r="B18" s="189"/>
      <c r="C18" s="189"/>
      <c r="D18" s="44"/>
      <c r="E18" s="45"/>
      <c r="F18" s="46"/>
      <c r="G18" s="86">
        <f>D18*E18</f>
        <v>0</v>
      </c>
      <c r="H18" s="51">
        <v>0</v>
      </c>
      <c r="I18" s="86">
        <f>G18*H18</f>
        <v>0</v>
      </c>
      <c r="J18" s="76">
        <f>G18+I18</f>
        <v>0</v>
      </c>
      <c r="K18" s="149"/>
      <c r="L18" s="76">
        <f>J18-K18</f>
        <v>0</v>
      </c>
      <c r="M18" s="44"/>
      <c r="N18" s="45"/>
      <c r="O18" s="46">
        <v>0</v>
      </c>
      <c r="P18" s="86">
        <f>M18*N18</f>
        <v>0</v>
      </c>
      <c r="Q18" s="51">
        <v>0</v>
      </c>
      <c r="R18" s="86">
        <f>P18*Q18</f>
        <v>0</v>
      </c>
      <c r="S18" s="76">
        <f>P18+R18</f>
        <v>0</v>
      </c>
      <c r="T18" s="149"/>
      <c r="U18" s="76">
        <f t="shared" ref="U18:U19" si="5">S18-T18</f>
        <v>0</v>
      </c>
      <c r="V18" s="76">
        <f t="shared" ref="V18:V20" si="6">L18+U18</f>
        <v>0</v>
      </c>
    </row>
    <row r="19" spans="1:22" s="3" customFormat="1" ht="13.5" customHeight="1" x14ac:dyDescent="0.15">
      <c r="A19" s="39"/>
      <c r="B19" s="189"/>
      <c r="C19" s="189"/>
      <c r="D19" s="44"/>
      <c r="E19" s="45"/>
      <c r="F19" s="46"/>
      <c r="G19" s="86">
        <f>D19*E19</f>
        <v>0</v>
      </c>
      <c r="H19" s="51">
        <v>0</v>
      </c>
      <c r="I19" s="86">
        <f>G19*H19</f>
        <v>0</v>
      </c>
      <c r="J19" s="76">
        <f>G19+I19</f>
        <v>0</v>
      </c>
      <c r="K19" s="149"/>
      <c r="L19" s="76">
        <f>J19-K19</f>
        <v>0</v>
      </c>
      <c r="M19" s="44"/>
      <c r="N19" s="45"/>
      <c r="O19" s="46">
        <v>0</v>
      </c>
      <c r="P19" s="86">
        <f>M19*N19</f>
        <v>0</v>
      </c>
      <c r="Q19" s="51">
        <v>0</v>
      </c>
      <c r="R19" s="86">
        <f>P19*Q19</f>
        <v>0</v>
      </c>
      <c r="S19" s="76">
        <f>P19+R19</f>
        <v>0</v>
      </c>
      <c r="T19" s="149"/>
      <c r="U19" s="76">
        <f t="shared" si="5"/>
        <v>0</v>
      </c>
      <c r="V19" s="76">
        <f t="shared" si="6"/>
        <v>0</v>
      </c>
    </row>
    <row r="20" spans="1:22" s="3" customFormat="1" ht="13.5" customHeight="1" thickBot="1" x14ac:dyDescent="0.2">
      <c r="A20" s="39"/>
      <c r="B20" s="206" t="s">
        <v>35</v>
      </c>
      <c r="C20" s="206"/>
      <c r="D20" s="155"/>
      <c r="E20" s="155"/>
      <c r="F20" s="155"/>
      <c r="G20" s="86">
        <f>SUM(G17:G19)</f>
        <v>0</v>
      </c>
      <c r="H20" s="47"/>
      <c r="I20" s="86">
        <f>SUM(I17:I19)</f>
        <v>0</v>
      </c>
      <c r="J20" s="148">
        <f>SUM(J17:J19)</f>
        <v>0</v>
      </c>
      <c r="K20" s="148">
        <f>SUM(K17:K19)</f>
        <v>0</v>
      </c>
      <c r="L20" s="148">
        <f>SUM(L17:L19)</f>
        <v>0</v>
      </c>
      <c r="M20" s="149"/>
      <c r="N20" s="150"/>
      <c r="O20" s="155"/>
      <c r="P20" s="86">
        <f>SUM(P17:P19)</f>
        <v>0</v>
      </c>
      <c r="Q20" s="47"/>
      <c r="R20" s="86">
        <f>SUM(R17:R19)</f>
        <v>0</v>
      </c>
      <c r="S20" s="76">
        <f>P20+R20</f>
        <v>0</v>
      </c>
      <c r="T20" s="149"/>
      <c r="U20" s="76">
        <f>SUM(U17:U19)</f>
        <v>0</v>
      </c>
      <c r="V20" s="76">
        <f t="shared" si="6"/>
        <v>0</v>
      </c>
    </row>
    <row r="21" spans="1:22" s="3" customFormat="1" ht="13.5" customHeight="1" thickTop="1" thickBot="1" x14ac:dyDescent="0.2">
      <c r="A21" s="39"/>
      <c r="B21" s="204" t="s">
        <v>58</v>
      </c>
      <c r="C21" s="204"/>
      <c r="D21" s="156"/>
      <c r="E21" s="156"/>
      <c r="F21" s="156"/>
      <c r="G21" s="87"/>
      <c r="H21" s="52"/>
      <c r="I21" s="87"/>
      <c r="J21" s="79">
        <f>J15+J20</f>
        <v>0</v>
      </c>
      <c r="K21" s="79">
        <f>K15+K20</f>
        <v>0</v>
      </c>
      <c r="L21" s="79">
        <f>L15+L20</f>
        <v>0</v>
      </c>
      <c r="M21" s="17"/>
      <c r="N21" s="17"/>
      <c r="O21" s="17"/>
      <c r="P21" s="87"/>
      <c r="Q21" s="52"/>
      <c r="R21" s="87"/>
      <c r="S21" s="79">
        <f>S15+S20</f>
        <v>0</v>
      </c>
      <c r="T21" s="79">
        <f>SUM(T17:T20)</f>
        <v>0</v>
      </c>
      <c r="U21" s="79">
        <f>SUM(U17:U20)</f>
        <v>0</v>
      </c>
      <c r="V21" s="79">
        <f>L21+U21</f>
        <v>0</v>
      </c>
    </row>
    <row r="22" spans="1:22" ht="28.5" customHeight="1" thickTop="1" x14ac:dyDescent="0.2">
      <c r="A22" s="58" t="s">
        <v>32</v>
      </c>
      <c r="B22" s="59" t="s">
        <v>40</v>
      </c>
      <c r="C22" s="60"/>
      <c r="D22" s="61" t="s">
        <v>37</v>
      </c>
      <c r="E22" s="56" t="s">
        <v>38</v>
      </c>
      <c r="F22" s="62" t="s">
        <v>39</v>
      </c>
      <c r="G22" s="55"/>
      <c r="H22" s="55"/>
      <c r="I22" s="55"/>
      <c r="J22" s="80" t="s">
        <v>3</v>
      </c>
      <c r="K22" s="147" t="s">
        <v>61</v>
      </c>
      <c r="L22" s="30" t="s">
        <v>62</v>
      </c>
      <c r="M22" s="55" t="s">
        <v>37</v>
      </c>
      <c r="N22" s="55" t="s">
        <v>38</v>
      </c>
      <c r="O22" s="55" t="s">
        <v>39</v>
      </c>
      <c r="P22" s="63"/>
      <c r="Q22" s="55"/>
      <c r="R22" s="55"/>
      <c r="S22" s="78" t="s">
        <v>4</v>
      </c>
      <c r="T22" s="147" t="s">
        <v>61</v>
      </c>
      <c r="U22" s="30" t="s">
        <v>64</v>
      </c>
      <c r="V22" s="84" t="s">
        <v>2</v>
      </c>
    </row>
    <row r="23" spans="1:22" ht="13.5" customHeight="1" x14ac:dyDescent="0.2">
      <c r="A23" s="64" t="s">
        <v>41</v>
      </c>
      <c r="B23" s="194" t="s">
        <v>42</v>
      </c>
      <c r="C23" s="194"/>
      <c r="D23" s="65"/>
      <c r="E23" s="66"/>
      <c r="F23" s="15"/>
      <c r="G23" s="13"/>
      <c r="H23" s="13"/>
      <c r="I23" s="13"/>
      <c r="J23" s="76">
        <f t="shared" ref="J23:J32" si="7">E23*F23</f>
        <v>0</v>
      </c>
      <c r="K23" s="149"/>
      <c r="L23" s="76">
        <f>J23-K23</f>
        <v>0</v>
      </c>
      <c r="M23" s="13"/>
      <c r="N23" s="13"/>
      <c r="O23" s="13"/>
      <c r="P23" s="13"/>
      <c r="Q23" s="13"/>
      <c r="R23" s="13"/>
      <c r="S23" s="76">
        <f t="shared" ref="S23:S32" si="8">N23*O23</f>
        <v>0</v>
      </c>
      <c r="T23" s="149"/>
      <c r="U23" s="76">
        <f>S23-T23</f>
        <v>0</v>
      </c>
      <c r="V23" s="76">
        <f>L23+U23</f>
        <v>0</v>
      </c>
    </row>
    <row r="24" spans="1:22" ht="13.5" customHeight="1" x14ac:dyDescent="0.2">
      <c r="A24" s="67"/>
      <c r="B24" s="189" t="s">
        <v>43</v>
      </c>
      <c r="C24" s="189"/>
      <c r="D24" s="65"/>
      <c r="E24" s="66"/>
      <c r="F24" s="15"/>
      <c r="G24" s="13"/>
      <c r="H24" s="13"/>
      <c r="I24" s="13"/>
      <c r="J24" s="76">
        <f t="shared" si="7"/>
        <v>0</v>
      </c>
      <c r="K24" s="149"/>
      <c r="L24" s="76">
        <f t="shared" ref="L24:L32" si="9">J24-K24</f>
        <v>0</v>
      </c>
      <c r="M24" s="13"/>
      <c r="N24" s="13"/>
      <c r="O24" s="13"/>
      <c r="P24" s="13"/>
      <c r="Q24" s="13"/>
      <c r="R24" s="13"/>
      <c r="S24" s="76">
        <f t="shared" si="8"/>
        <v>0</v>
      </c>
      <c r="T24" s="149"/>
      <c r="U24" s="76">
        <f t="shared" ref="U24:U32" si="10">S24-T24</f>
        <v>0</v>
      </c>
      <c r="V24" s="76">
        <f t="shared" ref="V24:V32" si="11">L24+U24</f>
        <v>0</v>
      </c>
    </row>
    <row r="25" spans="1:22" ht="13.5" customHeight="1" x14ac:dyDescent="0.2">
      <c r="A25" s="67"/>
      <c r="B25" s="189" t="s">
        <v>44</v>
      </c>
      <c r="C25" s="189"/>
      <c r="D25" s="65"/>
      <c r="E25" s="66"/>
      <c r="F25" s="15"/>
      <c r="G25" s="13"/>
      <c r="H25" s="13"/>
      <c r="I25" s="13"/>
      <c r="J25" s="76">
        <f t="shared" si="7"/>
        <v>0</v>
      </c>
      <c r="K25" s="149"/>
      <c r="L25" s="76">
        <f t="shared" si="9"/>
        <v>0</v>
      </c>
      <c r="M25" s="13"/>
      <c r="N25" s="13"/>
      <c r="O25" s="13"/>
      <c r="P25" s="13"/>
      <c r="Q25" s="13"/>
      <c r="R25" s="13"/>
      <c r="S25" s="76">
        <f t="shared" si="8"/>
        <v>0</v>
      </c>
      <c r="T25" s="149"/>
      <c r="U25" s="76">
        <f t="shared" si="10"/>
        <v>0</v>
      </c>
      <c r="V25" s="76">
        <f t="shared" si="11"/>
        <v>0</v>
      </c>
    </row>
    <row r="26" spans="1:22" ht="13.5" customHeight="1" x14ac:dyDescent="0.2">
      <c r="A26" s="67"/>
      <c r="B26" s="190" t="s">
        <v>45</v>
      </c>
      <c r="C26" s="191"/>
      <c r="D26" s="65"/>
      <c r="E26" s="66"/>
      <c r="F26" s="15"/>
      <c r="G26" s="13"/>
      <c r="H26" s="13"/>
      <c r="I26" s="13"/>
      <c r="J26" s="76">
        <f t="shared" si="7"/>
        <v>0</v>
      </c>
      <c r="K26" s="149"/>
      <c r="L26" s="76">
        <f t="shared" si="9"/>
        <v>0</v>
      </c>
      <c r="M26" s="13"/>
      <c r="N26" s="13"/>
      <c r="O26" s="13"/>
      <c r="P26" s="13"/>
      <c r="Q26" s="13"/>
      <c r="R26" s="13"/>
      <c r="S26" s="76">
        <f t="shared" si="8"/>
        <v>0</v>
      </c>
      <c r="T26" s="149"/>
      <c r="U26" s="76">
        <f t="shared" si="10"/>
        <v>0</v>
      </c>
      <c r="V26" s="76">
        <f t="shared" si="11"/>
        <v>0</v>
      </c>
    </row>
    <row r="27" spans="1:22" ht="13.5" customHeight="1" x14ac:dyDescent="0.2">
      <c r="A27" s="67"/>
      <c r="B27" s="189" t="s">
        <v>46</v>
      </c>
      <c r="C27" s="189"/>
      <c r="D27" s="65"/>
      <c r="E27" s="66"/>
      <c r="F27" s="15"/>
      <c r="G27" s="13"/>
      <c r="H27" s="13"/>
      <c r="I27" s="13"/>
      <c r="J27" s="76">
        <f t="shared" si="7"/>
        <v>0</v>
      </c>
      <c r="K27" s="149"/>
      <c r="L27" s="76">
        <f t="shared" si="9"/>
        <v>0</v>
      </c>
      <c r="M27" s="13"/>
      <c r="N27" s="13"/>
      <c r="O27" s="13"/>
      <c r="P27" s="13"/>
      <c r="Q27" s="13"/>
      <c r="R27" s="13"/>
      <c r="S27" s="76">
        <f t="shared" si="8"/>
        <v>0</v>
      </c>
      <c r="T27" s="149"/>
      <c r="U27" s="76">
        <f t="shared" si="10"/>
        <v>0</v>
      </c>
      <c r="V27" s="76">
        <f t="shared" si="11"/>
        <v>0</v>
      </c>
    </row>
    <row r="28" spans="1:22" ht="13.5" customHeight="1" x14ac:dyDescent="0.2">
      <c r="A28" s="64" t="s">
        <v>47</v>
      </c>
      <c r="B28" s="189" t="s">
        <v>42</v>
      </c>
      <c r="C28" s="189"/>
      <c r="D28" s="65"/>
      <c r="E28" s="66"/>
      <c r="F28" s="15"/>
      <c r="G28" s="13"/>
      <c r="H28" s="13"/>
      <c r="I28" s="13"/>
      <c r="J28" s="76">
        <f t="shared" si="7"/>
        <v>0</v>
      </c>
      <c r="K28" s="149"/>
      <c r="L28" s="76">
        <f t="shared" si="9"/>
        <v>0</v>
      </c>
      <c r="M28" s="13"/>
      <c r="N28" s="13"/>
      <c r="O28" s="13"/>
      <c r="P28" s="13"/>
      <c r="Q28" s="13"/>
      <c r="R28" s="13"/>
      <c r="S28" s="76">
        <f t="shared" si="8"/>
        <v>0</v>
      </c>
      <c r="T28" s="149"/>
      <c r="U28" s="76">
        <f t="shared" si="10"/>
        <v>0</v>
      </c>
      <c r="V28" s="76">
        <f t="shared" si="11"/>
        <v>0</v>
      </c>
    </row>
    <row r="29" spans="1:22" ht="13.5" customHeight="1" x14ac:dyDescent="0.2">
      <c r="A29" s="67"/>
      <c r="B29" s="189" t="s">
        <v>43</v>
      </c>
      <c r="C29" s="189"/>
      <c r="D29" s="65"/>
      <c r="E29" s="66"/>
      <c r="F29" s="15"/>
      <c r="G29" s="13"/>
      <c r="H29" s="13"/>
      <c r="I29" s="13"/>
      <c r="J29" s="76">
        <f t="shared" si="7"/>
        <v>0</v>
      </c>
      <c r="K29" s="149"/>
      <c r="L29" s="76">
        <f t="shared" si="9"/>
        <v>0</v>
      </c>
      <c r="M29" s="13"/>
      <c r="N29" s="13"/>
      <c r="O29" s="13"/>
      <c r="P29" s="13"/>
      <c r="Q29" s="13"/>
      <c r="R29" s="13"/>
      <c r="S29" s="76">
        <f t="shared" si="8"/>
        <v>0</v>
      </c>
      <c r="T29" s="149"/>
      <c r="U29" s="76">
        <f t="shared" si="10"/>
        <v>0</v>
      </c>
      <c r="V29" s="76">
        <f t="shared" si="11"/>
        <v>0</v>
      </c>
    </row>
    <row r="30" spans="1:22" ht="13.5" customHeight="1" x14ac:dyDescent="0.2">
      <c r="A30" s="67"/>
      <c r="B30" s="189" t="s">
        <v>44</v>
      </c>
      <c r="C30" s="189"/>
      <c r="D30" s="65"/>
      <c r="E30" s="66"/>
      <c r="F30" s="15"/>
      <c r="G30" s="13"/>
      <c r="H30" s="13"/>
      <c r="I30" s="13"/>
      <c r="J30" s="76">
        <f t="shared" si="7"/>
        <v>0</v>
      </c>
      <c r="K30" s="149"/>
      <c r="L30" s="76">
        <f t="shared" si="9"/>
        <v>0</v>
      </c>
      <c r="M30" s="13"/>
      <c r="N30" s="13"/>
      <c r="O30" s="13"/>
      <c r="P30" s="13"/>
      <c r="Q30" s="13"/>
      <c r="R30" s="13"/>
      <c r="S30" s="76">
        <f t="shared" si="8"/>
        <v>0</v>
      </c>
      <c r="T30" s="149"/>
      <c r="U30" s="76">
        <f t="shared" si="10"/>
        <v>0</v>
      </c>
      <c r="V30" s="76">
        <f t="shared" si="11"/>
        <v>0</v>
      </c>
    </row>
    <row r="31" spans="1:22" ht="13.5" customHeight="1" x14ac:dyDescent="0.2">
      <c r="A31" s="67"/>
      <c r="B31" s="152" t="s">
        <v>45</v>
      </c>
      <c r="C31" s="152"/>
      <c r="D31" s="65"/>
      <c r="E31" s="66"/>
      <c r="F31" s="15"/>
      <c r="G31" s="13"/>
      <c r="H31" s="13"/>
      <c r="I31" s="13"/>
      <c r="J31" s="76">
        <f t="shared" si="7"/>
        <v>0</v>
      </c>
      <c r="K31" s="149"/>
      <c r="L31" s="76">
        <f t="shared" si="9"/>
        <v>0</v>
      </c>
      <c r="M31" s="13"/>
      <c r="N31" s="13"/>
      <c r="O31" s="13"/>
      <c r="P31" s="13"/>
      <c r="Q31" s="13"/>
      <c r="R31" s="13"/>
      <c r="S31" s="76">
        <f t="shared" si="8"/>
        <v>0</v>
      </c>
      <c r="T31" s="149"/>
      <c r="U31" s="76">
        <f t="shared" si="10"/>
        <v>0</v>
      </c>
      <c r="V31" s="76">
        <f t="shared" si="11"/>
        <v>0</v>
      </c>
    </row>
    <row r="32" spans="1:22" ht="13.5" customHeight="1" x14ac:dyDescent="0.2">
      <c r="A32" s="67"/>
      <c r="B32" s="189" t="s">
        <v>46</v>
      </c>
      <c r="C32" s="189"/>
      <c r="D32" s="65"/>
      <c r="E32" s="66"/>
      <c r="F32" s="15"/>
      <c r="G32" s="13"/>
      <c r="H32" s="13"/>
      <c r="I32" s="13"/>
      <c r="J32" s="76">
        <f t="shared" si="7"/>
        <v>0</v>
      </c>
      <c r="K32" s="149"/>
      <c r="L32" s="76">
        <f t="shared" si="9"/>
        <v>0</v>
      </c>
      <c r="M32" s="13"/>
      <c r="N32" s="13"/>
      <c r="O32" s="13"/>
      <c r="P32" s="13"/>
      <c r="Q32" s="13"/>
      <c r="R32" s="13"/>
      <c r="S32" s="76">
        <f t="shared" si="8"/>
        <v>0</v>
      </c>
      <c r="T32" s="149"/>
      <c r="U32" s="76">
        <f t="shared" si="10"/>
        <v>0</v>
      </c>
      <c r="V32" s="76">
        <f t="shared" si="11"/>
        <v>0</v>
      </c>
    </row>
    <row r="33" spans="1:22" ht="13.5" customHeight="1" thickBot="1" x14ac:dyDescent="0.25">
      <c r="A33" s="67"/>
      <c r="B33" s="204" t="s">
        <v>5</v>
      </c>
      <c r="C33" s="204"/>
      <c r="D33" s="156"/>
      <c r="E33" s="68"/>
      <c r="F33" s="16"/>
      <c r="G33" s="17"/>
      <c r="H33" s="17"/>
      <c r="I33" s="17"/>
      <c r="J33" s="79">
        <f>SUM(J23:J32)</f>
        <v>0</v>
      </c>
      <c r="K33" s="79">
        <f>SUM(K23:K32)</f>
        <v>0</v>
      </c>
      <c r="L33" s="79">
        <f>SUM(L23:L32)</f>
        <v>0</v>
      </c>
      <c r="M33" s="17"/>
      <c r="N33" s="17"/>
      <c r="O33" s="17"/>
      <c r="P33" s="17"/>
      <c r="Q33" s="17"/>
      <c r="R33" s="17"/>
      <c r="S33" s="79">
        <f>SUM(S23:S32)</f>
        <v>0</v>
      </c>
      <c r="T33" s="79">
        <f>SUM(T23:T32)</f>
        <v>0</v>
      </c>
      <c r="U33" s="79">
        <f>SUM(U23:U32)</f>
        <v>0</v>
      </c>
      <c r="V33" s="79">
        <f>L33+U33</f>
        <v>0</v>
      </c>
    </row>
    <row r="34" spans="1:22" ht="28.5" customHeight="1" thickTop="1" x14ac:dyDescent="0.2">
      <c r="A34" s="31" t="s">
        <v>36</v>
      </c>
      <c r="B34" s="192" t="s">
        <v>49</v>
      </c>
      <c r="C34" s="193"/>
      <c r="D34" s="55" t="s">
        <v>37</v>
      </c>
      <c r="E34" s="56" t="s">
        <v>38</v>
      </c>
      <c r="F34" s="57" t="s">
        <v>39</v>
      </c>
      <c r="G34" s="55"/>
      <c r="H34" s="55"/>
      <c r="I34" s="55"/>
      <c r="J34" s="80" t="s">
        <v>3</v>
      </c>
      <c r="K34" s="147" t="s">
        <v>61</v>
      </c>
      <c r="L34" s="30" t="s">
        <v>62</v>
      </c>
      <c r="M34" s="55" t="s">
        <v>37</v>
      </c>
      <c r="N34" s="55" t="s">
        <v>38</v>
      </c>
      <c r="O34" s="55" t="s">
        <v>39</v>
      </c>
      <c r="P34" s="55"/>
      <c r="Q34" s="55"/>
      <c r="R34" s="55"/>
      <c r="S34" s="80" t="s">
        <v>4</v>
      </c>
      <c r="T34" s="147" t="s">
        <v>61</v>
      </c>
      <c r="U34" s="30" t="s">
        <v>64</v>
      </c>
      <c r="V34" s="84" t="s">
        <v>2</v>
      </c>
    </row>
    <row r="35" spans="1:22" ht="13.5" customHeight="1" x14ac:dyDescent="0.2">
      <c r="A35" s="64" t="s">
        <v>41</v>
      </c>
      <c r="B35" s="190" t="s">
        <v>42</v>
      </c>
      <c r="C35" s="191"/>
      <c r="D35" s="13"/>
      <c r="E35" s="14"/>
      <c r="F35" s="15"/>
      <c r="G35" s="13"/>
      <c r="H35" s="13"/>
      <c r="I35" s="13"/>
      <c r="J35" s="76">
        <f>E35*F35</f>
        <v>0</v>
      </c>
      <c r="K35" s="149"/>
      <c r="L35" s="76">
        <f>J35-K35</f>
        <v>0</v>
      </c>
      <c r="M35" s="13"/>
      <c r="N35" s="13"/>
      <c r="O35" s="13"/>
      <c r="P35" s="13"/>
      <c r="Q35" s="13"/>
      <c r="R35" s="13"/>
      <c r="S35" s="76">
        <f t="shared" ref="S35:S44" si="12">N35*O35</f>
        <v>0</v>
      </c>
      <c r="T35" s="149"/>
      <c r="U35" s="76">
        <f>S35-T35</f>
        <v>0</v>
      </c>
      <c r="V35" s="76">
        <f>L35+U35</f>
        <v>0</v>
      </c>
    </row>
    <row r="36" spans="1:22" ht="13.5" customHeight="1" x14ac:dyDescent="0.2">
      <c r="A36" s="67"/>
      <c r="B36" s="190" t="s">
        <v>43</v>
      </c>
      <c r="C36" s="191"/>
      <c r="D36" s="13"/>
      <c r="E36" s="14"/>
      <c r="F36" s="15"/>
      <c r="G36" s="13"/>
      <c r="H36" s="13"/>
      <c r="I36" s="13"/>
      <c r="J36" s="76">
        <f t="shared" ref="J36:J44" si="13">E36*F36</f>
        <v>0</v>
      </c>
      <c r="K36" s="149"/>
      <c r="L36" s="76">
        <f t="shared" ref="L36:L43" si="14">J36-K36</f>
        <v>0</v>
      </c>
      <c r="M36" s="13"/>
      <c r="N36" s="13"/>
      <c r="O36" s="13"/>
      <c r="P36" s="13"/>
      <c r="Q36" s="13"/>
      <c r="R36" s="13"/>
      <c r="S36" s="76">
        <f t="shared" si="12"/>
        <v>0</v>
      </c>
      <c r="T36" s="149"/>
      <c r="U36" s="76">
        <f t="shared" ref="U36:U43" si="15">S36-T36</f>
        <v>0</v>
      </c>
      <c r="V36" s="76">
        <f t="shared" ref="V36:V44" si="16">L36+U36</f>
        <v>0</v>
      </c>
    </row>
    <row r="37" spans="1:22" ht="13.5" customHeight="1" x14ac:dyDescent="0.2">
      <c r="A37" s="67"/>
      <c r="B37" s="190" t="s">
        <v>44</v>
      </c>
      <c r="C37" s="191"/>
      <c r="D37" s="13"/>
      <c r="E37" s="14"/>
      <c r="F37" s="15"/>
      <c r="G37" s="13"/>
      <c r="H37" s="13"/>
      <c r="I37" s="13"/>
      <c r="J37" s="76">
        <f t="shared" si="13"/>
        <v>0</v>
      </c>
      <c r="K37" s="149"/>
      <c r="L37" s="76">
        <f t="shared" si="14"/>
        <v>0</v>
      </c>
      <c r="M37" s="13"/>
      <c r="N37" s="13"/>
      <c r="O37" s="13"/>
      <c r="P37" s="13"/>
      <c r="Q37" s="13"/>
      <c r="R37" s="13"/>
      <c r="S37" s="76">
        <f t="shared" si="12"/>
        <v>0</v>
      </c>
      <c r="T37" s="149"/>
      <c r="U37" s="76">
        <f t="shared" si="15"/>
        <v>0</v>
      </c>
      <c r="V37" s="76">
        <f t="shared" si="16"/>
        <v>0</v>
      </c>
    </row>
    <row r="38" spans="1:22" ht="13.5" customHeight="1" x14ac:dyDescent="0.2">
      <c r="A38" s="67"/>
      <c r="B38" s="190" t="s">
        <v>45</v>
      </c>
      <c r="C38" s="191"/>
      <c r="D38" s="13"/>
      <c r="E38" s="14"/>
      <c r="F38" s="15"/>
      <c r="G38" s="13"/>
      <c r="H38" s="13"/>
      <c r="I38" s="13"/>
      <c r="J38" s="76">
        <f t="shared" si="13"/>
        <v>0</v>
      </c>
      <c r="K38" s="149"/>
      <c r="L38" s="76">
        <f t="shared" si="14"/>
        <v>0</v>
      </c>
      <c r="M38" s="13"/>
      <c r="N38" s="13"/>
      <c r="O38" s="13"/>
      <c r="P38" s="13"/>
      <c r="Q38" s="13"/>
      <c r="R38" s="13"/>
      <c r="S38" s="76">
        <f t="shared" si="12"/>
        <v>0</v>
      </c>
      <c r="T38" s="149"/>
      <c r="U38" s="76">
        <f t="shared" si="15"/>
        <v>0</v>
      </c>
      <c r="V38" s="76">
        <f t="shared" si="16"/>
        <v>0</v>
      </c>
    </row>
    <row r="39" spans="1:22" ht="13.5" customHeight="1" x14ac:dyDescent="0.2">
      <c r="A39" s="67"/>
      <c r="B39" s="190" t="s">
        <v>46</v>
      </c>
      <c r="C39" s="191"/>
      <c r="D39" s="13"/>
      <c r="E39" s="14"/>
      <c r="F39" s="15"/>
      <c r="G39" s="13"/>
      <c r="H39" s="13"/>
      <c r="I39" s="13"/>
      <c r="J39" s="76">
        <f t="shared" si="13"/>
        <v>0</v>
      </c>
      <c r="K39" s="149"/>
      <c r="L39" s="76">
        <f t="shared" si="14"/>
        <v>0</v>
      </c>
      <c r="M39" s="13"/>
      <c r="N39" s="13"/>
      <c r="O39" s="13"/>
      <c r="P39" s="13"/>
      <c r="Q39" s="13"/>
      <c r="R39" s="13"/>
      <c r="S39" s="76">
        <f t="shared" si="12"/>
        <v>0</v>
      </c>
      <c r="T39" s="149"/>
      <c r="U39" s="76">
        <f t="shared" si="15"/>
        <v>0</v>
      </c>
      <c r="V39" s="76">
        <f t="shared" si="16"/>
        <v>0</v>
      </c>
    </row>
    <row r="40" spans="1:22" ht="13.5" customHeight="1" x14ac:dyDescent="0.2">
      <c r="A40" s="64" t="s">
        <v>47</v>
      </c>
      <c r="B40" s="190" t="s">
        <v>42</v>
      </c>
      <c r="C40" s="191"/>
      <c r="D40" s="13"/>
      <c r="E40" s="14"/>
      <c r="F40" s="15"/>
      <c r="G40" s="13"/>
      <c r="H40" s="13"/>
      <c r="I40" s="13"/>
      <c r="J40" s="76">
        <f t="shared" si="13"/>
        <v>0</v>
      </c>
      <c r="K40" s="149"/>
      <c r="L40" s="76">
        <f t="shared" si="14"/>
        <v>0</v>
      </c>
      <c r="M40" s="13"/>
      <c r="N40" s="13"/>
      <c r="O40" s="13"/>
      <c r="P40" s="13"/>
      <c r="Q40" s="13"/>
      <c r="R40" s="13"/>
      <c r="S40" s="76">
        <f t="shared" si="12"/>
        <v>0</v>
      </c>
      <c r="T40" s="149"/>
      <c r="U40" s="76">
        <f t="shared" si="15"/>
        <v>0</v>
      </c>
      <c r="V40" s="76">
        <f t="shared" si="16"/>
        <v>0</v>
      </c>
    </row>
    <row r="41" spans="1:22" ht="13.5" customHeight="1" x14ac:dyDescent="0.2">
      <c r="A41" s="67"/>
      <c r="B41" s="190" t="s">
        <v>43</v>
      </c>
      <c r="C41" s="191"/>
      <c r="D41" s="13"/>
      <c r="E41" s="14"/>
      <c r="F41" s="15"/>
      <c r="G41" s="13"/>
      <c r="H41" s="13"/>
      <c r="I41" s="13"/>
      <c r="J41" s="76">
        <f t="shared" si="13"/>
        <v>0</v>
      </c>
      <c r="K41" s="149"/>
      <c r="L41" s="76">
        <f t="shared" si="14"/>
        <v>0</v>
      </c>
      <c r="M41" s="13"/>
      <c r="N41" s="13"/>
      <c r="O41" s="13"/>
      <c r="P41" s="13"/>
      <c r="Q41" s="13"/>
      <c r="R41" s="13"/>
      <c r="S41" s="76">
        <f t="shared" si="12"/>
        <v>0</v>
      </c>
      <c r="T41" s="149"/>
      <c r="U41" s="76">
        <f t="shared" si="15"/>
        <v>0</v>
      </c>
      <c r="V41" s="76">
        <f t="shared" si="16"/>
        <v>0</v>
      </c>
    </row>
    <row r="42" spans="1:22" ht="13.5" customHeight="1" x14ac:dyDescent="0.2">
      <c r="A42" s="67"/>
      <c r="B42" s="190" t="s">
        <v>50</v>
      </c>
      <c r="C42" s="191"/>
      <c r="D42" s="13"/>
      <c r="E42" s="14"/>
      <c r="F42" s="15"/>
      <c r="G42" s="13"/>
      <c r="H42" s="13"/>
      <c r="I42" s="13"/>
      <c r="J42" s="76">
        <f t="shared" si="13"/>
        <v>0</v>
      </c>
      <c r="K42" s="149"/>
      <c r="L42" s="76">
        <f t="shared" si="14"/>
        <v>0</v>
      </c>
      <c r="M42" s="13"/>
      <c r="N42" s="13"/>
      <c r="O42" s="13"/>
      <c r="P42" s="13"/>
      <c r="Q42" s="13"/>
      <c r="R42" s="13"/>
      <c r="S42" s="76">
        <f t="shared" si="12"/>
        <v>0</v>
      </c>
      <c r="T42" s="149"/>
      <c r="U42" s="76">
        <f t="shared" si="15"/>
        <v>0</v>
      </c>
      <c r="V42" s="76">
        <f t="shared" si="16"/>
        <v>0</v>
      </c>
    </row>
    <row r="43" spans="1:22" ht="13.5" customHeight="1" x14ac:dyDescent="0.2">
      <c r="A43" s="67"/>
      <c r="B43" s="190" t="s">
        <v>45</v>
      </c>
      <c r="C43" s="191"/>
      <c r="D43" s="13"/>
      <c r="E43" s="14"/>
      <c r="F43" s="15"/>
      <c r="G43" s="13"/>
      <c r="H43" s="13"/>
      <c r="I43" s="13"/>
      <c r="J43" s="76">
        <f t="shared" si="13"/>
        <v>0</v>
      </c>
      <c r="K43" s="149"/>
      <c r="L43" s="76">
        <f t="shared" si="14"/>
        <v>0</v>
      </c>
      <c r="M43" s="13"/>
      <c r="N43" s="13"/>
      <c r="O43" s="13"/>
      <c r="P43" s="13"/>
      <c r="Q43" s="13"/>
      <c r="R43" s="13"/>
      <c r="S43" s="76">
        <f t="shared" si="12"/>
        <v>0</v>
      </c>
      <c r="T43" s="149"/>
      <c r="U43" s="76">
        <f t="shared" si="15"/>
        <v>0</v>
      </c>
      <c r="V43" s="76">
        <f t="shared" si="16"/>
        <v>0</v>
      </c>
    </row>
    <row r="44" spans="1:22" ht="13.5" customHeight="1" x14ac:dyDescent="0.2">
      <c r="A44" s="67"/>
      <c r="B44" s="190" t="s">
        <v>46</v>
      </c>
      <c r="C44" s="191"/>
      <c r="D44" s="13"/>
      <c r="E44" s="14"/>
      <c r="F44" s="15"/>
      <c r="G44" s="13"/>
      <c r="H44" s="13"/>
      <c r="I44" s="13"/>
      <c r="J44" s="76">
        <f t="shared" si="13"/>
        <v>0</v>
      </c>
      <c r="K44" s="149"/>
      <c r="L44" s="76">
        <f>J44-K44</f>
        <v>0</v>
      </c>
      <c r="M44" s="13"/>
      <c r="N44" s="13"/>
      <c r="O44" s="13"/>
      <c r="P44" s="13"/>
      <c r="Q44" s="13"/>
      <c r="R44" s="13"/>
      <c r="S44" s="76">
        <f t="shared" si="12"/>
        <v>0</v>
      </c>
      <c r="T44" s="149"/>
      <c r="U44" s="76">
        <f>S44-T44</f>
        <v>0</v>
      </c>
      <c r="V44" s="76">
        <f t="shared" si="16"/>
        <v>0</v>
      </c>
    </row>
    <row r="45" spans="1:22" ht="13.5" customHeight="1" thickBot="1" x14ac:dyDescent="0.25">
      <c r="A45" s="67"/>
      <c r="B45" s="151" t="s">
        <v>6</v>
      </c>
      <c r="C45" s="156"/>
      <c r="D45" s="156"/>
      <c r="E45" s="156"/>
      <c r="F45" s="16"/>
      <c r="G45" s="17"/>
      <c r="H45" s="17"/>
      <c r="I45" s="17"/>
      <c r="J45" s="79">
        <f>SUM(J35:J44)</f>
        <v>0</v>
      </c>
      <c r="K45" s="79">
        <f>SUM(K35:K44)</f>
        <v>0</v>
      </c>
      <c r="L45" s="79">
        <f>SUM(L35:L44)</f>
        <v>0</v>
      </c>
      <c r="M45" s="17"/>
      <c r="N45" s="17"/>
      <c r="O45" s="17"/>
      <c r="P45" s="17"/>
      <c r="Q45" s="17"/>
      <c r="R45" s="17"/>
      <c r="S45" s="79">
        <f>SUM(S35:S44)</f>
        <v>0</v>
      </c>
      <c r="T45" s="79">
        <f>SUM(T35:T44)</f>
        <v>0</v>
      </c>
      <c r="U45" s="79">
        <f>SUM(U35:U44)</f>
        <v>0</v>
      </c>
      <c r="V45" s="79">
        <f>J45+S45</f>
        <v>0</v>
      </c>
    </row>
    <row r="46" spans="1:22" ht="28.5" customHeight="1" thickTop="1" x14ac:dyDescent="0.2">
      <c r="A46" s="31" t="s">
        <v>66</v>
      </c>
      <c r="B46" s="53" t="s">
        <v>52</v>
      </c>
      <c r="C46" s="54"/>
      <c r="D46" s="56" t="s">
        <v>37</v>
      </c>
      <c r="E46" s="56" t="s">
        <v>38</v>
      </c>
      <c r="F46" s="56" t="s">
        <v>39</v>
      </c>
      <c r="G46" s="55"/>
      <c r="H46" s="55"/>
      <c r="I46" s="55"/>
      <c r="J46" s="80" t="s">
        <v>3</v>
      </c>
      <c r="K46" s="147" t="s">
        <v>61</v>
      </c>
      <c r="L46" s="30" t="s">
        <v>62</v>
      </c>
      <c r="M46" s="55" t="s">
        <v>37</v>
      </c>
      <c r="N46" s="55" t="s">
        <v>38</v>
      </c>
      <c r="O46" s="55" t="s">
        <v>39</v>
      </c>
      <c r="P46" s="55"/>
      <c r="Q46" s="55"/>
      <c r="R46" s="55"/>
      <c r="S46" s="80" t="s">
        <v>4</v>
      </c>
      <c r="T46" s="147" t="s">
        <v>61</v>
      </c>
      <c r="U46" s="30" t="s">
        <v>64</v>
      </c>
      <c r="V46" s="84" t="s">
        <v>2</v>
      </c>
    </row>
    <row r="47" spans="1:22" ht="13.5" customHeight="1" x14ac:dyDescent="0.2">
      <c r="A47" s="67"/>
      <c r="B47" s="189" t="s">
        <v>53</v>
      </c>
      <c r="C47" s="189"/>
      <c r="D47" s="18"/>
      <c r="E47" s="18"/>
      <c r="F47" s="13"/>
      <c r="G47" s="13"/>
      <c r="H47" s="13"/>
      <c r="I47" s="13"/>
      <c r="J47" s="76">
        <f>E47*F47</f>
        <v>0</v>
      </c>
      <c r="K47" s="149"/>
      <c r="L47" s="76">
        <f>J47-K47</f>
        <v>0</v>
      </c>
      <c r="M47" s="13"/>
      <c r="N47" s="13"/>
      <c r="O47" s="13"/>
      <c r="P47" s="13"/>
      <c r="Q47" s="13"/>
      <c r="R47" s="13"/>
      <c r="S47" s="76">
        <f>N47*O47</f>
        <v>0</v>
      </c>
      <c r="T47" s="149"/>
      <c r="U47" s="76">
        <f>S47-T47</f>
        <v>0</v>
      </c>
      <c r="V47" s="76">
        <f>J47+S47</f>
        <v>0</v>
      </c>
    </row>
    <row r="48" spans="1:22" ht="13.5" customHeight="1" x14ac:dyDescent="0.2">
      <c r="A48" s="67"/>
      <c r="B48" s="189" t="s">
        <v>54</v>
      </c>
      <c r="C48" s="189"/>
      <c r="D48" s="18"/>
      <c r="E48" s="18"/>
      <c r="F48" s="13"/>
      <c r="G48" s="13"/>
      <c r="H48" s="13"/>
      <c r="I48" s="13"/>
      <c r="J48" s="76">
        <f>E48*F48</f>
        <v>0</v>
      </c>
      <c r="K48" s="149"/>
      <c r="L48" s="76">
        <f t="shared" ref="L48:L51" si="17">J48-K48</f>
        <v>0</v>
      </c>
      <c r="M48" s="13"/>
      <c r="N48" s="13"/>
      <c r="O48" s="13"/>
      <c r="P48" s="13"/>
      <c r="Q48" s="13"/>
      <c r="R48" s="13"/>
      <c r="S48" s="76">
        <f t="shared" ref="S48:S51" si="18">N48*O48</f>
        <v>0</v>
      </c>
      <c r="T48" s="149"/>
      <c r="U48" s="76">
        <f t="shared" ref="U48:U51" si="19">S48-T48</f>
        <v>0</v>
      </c>
      <c r="V48" s="76">
        <f t="shared" ref="V48:V51" si="20">J48+S48</f>
        <v>0</v>
      </c>
    </row>
    <row r="49" spans="1:22" ht="13.5" customHeight="1" x14ac:dyDescent="0.2">
      <c r="A49" s="67"/>
      <c r="B49" s="189" t="s">
        <v>55</v>
      </c>
      <c r="C49" s="189"/>
      <c r="D49" s="18"/>
      <c r="E49" s="18"/>
      <c r="F49" s="13"/>
      <c r="G49" s="13"/>
      <c r="H49" s="13"/>
      <c r="I49" s="13"/>
      <c r="J49" s="76">
        <f>E49*F49</f>
        <v>0</v>
      </c>
      <c r="K49" s="149"/>
      <c r="L49" s="76">
        <f t="shared" si="17"/>
        <v>0</v>
      </c>
      <c r="M49" s="13"/>
      <c r="N49" s="13"/>
      <c r="O49" s="13"/>
      <c r="P49" s="13"/>
      <c r="Q49" s="13"/>
      <c r="R49" s="13"/>
      <c r="S49" s="76">
        <f t="shared" si="18"/>
        <v>0</v>
      </c>
      <c r="T49" s="149"/>
      <c r="U49" s="76">
        <f t="shared" si="19"/>
        <v>0</v>
      </c>
      <c r="V49" s="76">
        <f t="shared" si="20"/>
        <v>0</v>
      </c>
    </row>
    <row r="50" spans="1:22" ht="13.5" customHeight="1" x14ac:dyDescent="0.2">
      <c r="A50" s="67"/>
      <c r="B50" s="189" t="s">
        <v>56</v>
      </c>
      <c r="C50" s="189"/>
      <c r="D50" s="13"/>
      <c r="E50" s="19"/>
      <c r="F50" s="13"/>
      <c r="G50" s="20"/>
      <c r="H50" s="13"/>
      <c r="I50" s="13"/>
      <c r="J50" s="76">
        <f>E50*F50</f>
        <v>0</v>
      </c>
      <c r="K50" s="149"/>
      <c r="L50" s="76">
        <f>J50-K50</f>
        <v>0</v>
      </c>
      <c r="M50" s="13"/>
      <c r="N50" s="13"/>
      <c r="O50" s="13"/>
      <c r="P50" s="13"/>
      <c r="Q50" s="13"/>
      <c r="R50" s="13"/>
      <c r="S50" s="76">
        <f t="shared" si="18"/>
        <v>0</v>
      </c>
      <c r="T50" s="149"/>
      <c r="U50" s="76">
        <f t="shared" si="19"/>
        <v>0</v>
      </c>
      <c r="V50" s="76">
        <f t="shared" si="20"/>
        <v>0</v>
      </c>
    </row>
    <row r="51" spans="1:22" ht="13.5" customHeight="1" x14ac:dyDescent="0.2">
      <c r="A51" s="67"/>
      <c r="B51" s="189" t="s">
        <v>46</v>
      </c>
      <c r="C51" s="189"/>
      <c r="D51" s="13"/>
      <c r="E51" s="19"/>
      <c r="F51" s="13"/>
      <c r="G51" s="20"/>
      <c r="H51" s="13"/>
      <c r="I51" s="13"/>
      <c r="J51" s="76">
        <f>E51*F51</f>
        <v>0</v>
      </c>
      <c r="K51" s="149"/>
      <c r="L51" s="76">
        <f t="shared" si="17"/>
        <v>0</v>
      </c>
      <c r="M51" s="13"/>
      <c r="N51" s="13"/>
      <c r="O51" s="13"/>
      <c r="P51" s="13"/>
      <c r="Q51" s="13"/>
      <c r="R51" s="13"/>
      <c r="S51" s="76">
        <f t="shared" si="18"/>
        <v>0</v>
      </c>
      <c r="T51" s="149"/>
      <c r="U51" s="76">
        <f t="shared" si="19"/>
        <v>0</v>
      </c>
      <c r="V51" s="76">
        <f t="shared" si="20"/>
        <v>0</v>
      </c>
    </row>
    <row r="52" spans="1:22" ht="13.5" customHeight="1" thickBot="1" x14ac:dyDescent="0.25">
      <c r="A52" s="67"/>
      <c r="B52" s="204" t="s">
        <v>7</v>
      </c>
      <c r="C52" s="204"/>
      <c r="D52" s="22"/>
      <c r="E52" s="22"/>
      <c r="F52" s="17"/>
      <c r="G52" s="17"/>
      <c r="H52" s="17"/>
      <c r="I52" s="17"/>
      <c r="J52" s="79">
        <f>SUM(J47:J51)</f>
        <v>0</v>
      </c>
      <c r="K52" s="79">
        <f>SUM(K47:K51)</f>
        <v>0</v>
      </c>
      <c r="L52" s="79">
        <f>SUM(L47:L51)</f>
        <v>0</v>
      </c>
      <c r="M52" s="17"/>
      <c r="N52" s="17"/>
      <c r="O52" s="17"/>
      <c r="P52" s="17"/>
      <c r="Q52" s="17"/>
      <c r="R52" s="17"/>
      <c r="S52" s="79">
        <f>SUM(S47:S51)</f>
        <v>0</v>
      </c>
      <c r="T52" s="79">
        <f>SUM(T47:T51)</f>
        <v>0</v>
      </c>
      <c r="U52" s="79">
        <f>SUM(U47:U51)</f>
        <v>0</v>
      </c>
      <c r="V52" s="83">
        <f>L52+U52</f>
        <v>0</v>
      </c>
    </row>
    <row r="53" spans="1:22" ht="13.5" customHeight="1" thickTop="1" thickBot="1" x14ac:dyDescent="0.25">
      <c r="A53" s="31" t="s">
        <v>48</v>
      </c>
      <c r="B53" s="187" t="s">
        <v>2</v>
      </c>
      <c r="C53" s="187"/>
      <c r="D53" s="69"/>
      <c r="E53" s="69"/>
      <c r="F53" s="69"/>
      <c r="G53" s="203"/>
      <c r="H53" s="203"/>
      <c r="I53" s="203"/>
      <c r="J53" s="81">
        <f>J21+J33+J45+J52</f>
        <v>0</v>
      </c>
      <c r="K53" s="81">
        <f>K21+K33+K45+K52</f>
        <v>0</v>
      </c>
      <c r="L53" s="81">
        <f>L21+L33+L45+L52</f>
        <v>0</v>
      </c>
      <c r="M53" s="188">
        <v>0</v>
      </c>
      <c r="N53" s="188"/>
      <c r="O53" s="188"/>
      <c r="P53" s="188"/>
      <c r="Q53" s="188"/>
      <c r="R53" s="188"/>
      <c r="S53" s="81">
        <f>S21+S33+S45+S52</f>
        <v>0</v>
      </c>
      <c r="T53" s="81">
        <f>T21+T33+T45+T52</f>
        <v>0</v>
      </c>
      <c r="U53" s="81">
        <f>U21+U33+U45+U52</f>
        <v>0</v>
      </c>
      <c r="V53" s="85">
        <f>L53+U53</f>
        <v>0</v>
      </c>
    </row>
    <row r="54" spans="1:22" ht="13.5" thickTop="1" x14ac:dyDescent="0.2">
      <c r="A54" s="9"/>
      <c r="B54" s="2"/>
      <c r="C54" s="2"/>
      <c r="D54" s="2"/>
      <c r="E54" s="2"/>
      <c r="F54" s="2"/>
      <c r="G54" s="2"/>
      <c r="H54" s="2"/>
      <c r="I54" s="2"/>
      <c r="J54" s="2"/>
      <c r="K54" s="2"/>
      <c r="L54" s="2"/>
      <c r="M54" s="2"/>
      <c r="N54" s="2"/>
      <c r="O54" s="2"/>
      <c r="P54" s="2"/>
      <c r="Q54" s="2"/>
      <c r="R54" s="2"/>
    </row>
    <row r="55" spans="1:22" x14ac:dyDescent="0.2">
      <c r="A55" s="10"/>
      <c r="B55" s="4"/>
      <c r="C55" s="4"/>
      <c r="D55" s="4"/>
      <c r="E55" s="4"/>
      <c r="F55" s="4"/>
      <c r="G55" s="4"/>
      <c r="H55" s="4"/>
      <c r="I55" s="4"/>
      <c r="J55" s="4"/>
      <c r="K55" s="4"/>
      <c r="M55" s="4"/>
      <c r="N55" s="4"/>
      <c r="O55" s="4"/>
      <c r="P55" s="4"/>
      <c r="Q55" s="4"/>
      <c r="R55" s="4"/>
    </row>
    <row r="56" spans="1:22" x14ac:dyDescent="0.2">
      <c r="A56" s="10"/>
      <c r="B56" s="4"/>
      <c r="C56" s="4"/>
      <c r="D56" s="4"/>
      <c r="E56" s="4"/>
      <c r="F56" s="4"/>
      <c r="G56" s="4"/>
      <c r="H56" s="4"/>
      <c r="I56" s="4"/>
      <c r="J56" s="4"/>
      <c r="K56" s="4"/>
      <c r="M56" s="4"/>
      <c r="N56" s="4"/>
      <c r="O56" s="4"/>
      <c r="P56" s="4"/>
      <c r="Q56" s="4"/>
      <c r="R56" s="4"/>
    </row>
    <row r="57" spans="1:22" x14ac:dyDescent="0.2">
      <c r="A57" s="10"/>
      <c r="B57" s="4"/>
      <c r="C57" s="4"/>
      <c r="D57" s="4"/>
      <c r="E57" s="4"/>
      <c r="F57" s="4"/>
      <c r="G57" s="4"/>
      <c r="H57" s="4"/>
      <c r="I57" s="4"/>
      <c r="J57" s="4"/>
      <c r="K57" s="4"/>
      <c r="M57" s="4"/>
      <c r="N57" s="4"/>
      <c r="O57" s="4"/>
      <c r="P57" s="4"/>
      <c r="Q57" s="4"/>
      <c r="R57" s="4"/>
    </row>
    <row r="58" spans="1:22" x14ac:dyDescent="0.2">
      <c r="A58" s="10"/>
      <c r="B58" s="4"/>
      <c r="C58" s="4"/>
      <c r="D58" s="4"/>
      <c r="E58" s="4"/>
      <c r="F58" s="4"/>
      <c r="G58" s="4"/>
      <c r="H58" s="4"/>
      <c r="I58" s="4"/>
      <c r="J58" s="4"/>
      <c r="K58" s="4"/>
      <c r="M58" s="4"/>
      <c r="N58" s="4"/>
      <c r="O58" s="4"/>
      <c r="P58" s="4"/>
      <c r="Q58" s="4"/>
      <c r="R58" s="4"/>
    </row>
    <row r="59" spans="1:22" x14ac:dyDescent="0.2">
      <c r="A59" s="10"/>
      <c r="B59" s="4"/>
      <c r="C59" s="4"/>
      <c r="D59" s="4"/>
      <c r="E59" s="4"/>
      <c r="F59" s="4"/>
      <c r="G59" s="4"/>
      <c r="H59" s="4"/>
      <c r="I59" s="4"/>
      <c r="J59" s="4"/>
      <c r="K59" s="4"/>
      <c r="M59" s="4"/>
      <c r="N59" s="4"/>
      <c r="O59" s="4"/>
      <c r="P59" s="4"/>
      <c r="Q59" s="4"/>
      <c r="R59" s="4"/>
    </row>
    <row r="60" spans="1:22" x14ac:dyDescent="0.2">
      <c r="A60" s="10"/>
      <c r="B60" s="4"/>
      <c r="C60" s="4"/>
      <c r="D60" s="4"/>
      <c r="E60" s="4"/>
      <c r="F60" s="4"/>
      <c r="G60" s="4"/>
      <c r="H60" s="4"/>
      <c r="I60" s="4"/>
      <c r="J60" s="4"/>
      <c r="K60" s="4"/>
      <c r="M60" s="4"/>
      <c r="N60" s="4"/>
      <c r="O60" s="4"/>
      <c r="P60" s="4"/>
      <c r="Q60" s="4"/>
      <c r="R60" s="4"/>
    </row>
    <row r="61" spans="1:22" x14ac:dyDescent="0.2">
      <c r="A61" s="10"/>
      <c r="B61" s="4"/>
      <c r="C61" s="4"/>
      <c r="D61" s="4"/>
      <c r="E61" s="4"/>
      <c r="F61" s="4"/>
      <c r="G61" s="4"/>
      <c r="H61" s="4"/>
      <c r="I61" s="4"/>
      <c r="J61" s="4"/>
      <c r="K61" s="4"/>
      <c r="M61" s="4"/>
      <c r="N61" s="4"/>
      <c r="O61" s="4"/>
      <c r="P61" s="4"/>
      <c r="Q61" s="4"/>
      <c r="R61" s="4"/>
    </row>
    <row r="62" spans="1:22" x14ac:dyDescent="0.2">
      <c r="A62" s="10"/>
      <c r="B62" s="4"/>
      <c r="C62" s="4"/>
      <c r="D62" s="4"/>
      <c r="E62" s="4"/>
      <c r="F62" s="4"/>
      <c r="G62" s="4"/>
      <c r="H62" s="4"/>
      <c r="I62" s="4"/>
      <c r="J62" s="4"/>
      <c r="K62" s="4"/>
      <c r="M62" s="4"/>
      <c r="N62" s="4"/>
      <c r="O62" s="4"/>
      <c r="P62" s="4"/>
      <c r="Q62" s="4"/>
      <c r="R62" s="4"/>
    </row>
  </sheetData>
  <sheetProtection insertRows="0" selectLockedCells="1"/>
  <mergeCells count="53">
    <mergeCell ref="B10:C10"/>
    <mergeCell ref="B11:C11"/>
    <mergeCell ref="B13:C13"/>
    <mergeCell ref="B14:C14"/>
    <mergeCell ref="B42:C42"/>
    <mergeCell ref="B43:C43"/>
    <mergeCell ref="B44:C44"/>
    <mergeCell ref="B36:C36"/>
    <mergeCell ref="B35:C35"/>
    <mergeCell ref="A1:C1"/>
    <mergeCell ref="B3:F3"/>
    <mergeCell ref="D4:J4"/>
    <mergeCell ref="B9:C9"/>
    <mergeCell ref="D1:V1"/>
    <mergeCell ref="A2:V2"/>
    <mergeCell ref="I3:O3"/>
    <mergeCell ref="R3:V3"/>
    <mergeCell ref="M4:S4"/>
    <mergeCell ref="V4:V5"/>
    <mergeCell ref="B7:C7"/>
    <mergeCell ref="B8:C8"/>
    <mergeCell ref="B12:C12"/>
    <mergeCell ref="B15:C15"/>
    <mergeCell ref="B50:C50"/>
    <mergeCell ref="B51:C51"/>
    <mergeCell ref="G53:I53"/>
    <mergeCell ref="B29:C29"/>
    <mergeCell ref="B19:C19"/>
    <mergeCell ref="B20:C20"/>
    <mergeCell ref="B23:C23"/>
    <mergeCell ref="B24:C24"/>
    <mergeCell ref="B27:C27"/>
    <mergeCell ref="B47:C47"/>
    <mergeCell ref="B48:C48"/>
    <mergeCell ref="B52:C52"/>
    <mergeCell ref="B53:C53"/>
    <mergeCell ref="B40:C40"/>
    <mergeCell ref="M53:R53"/>
    <mergeCell ref="B17:C17"/>
    <mergeCell ref="B18:C18"/>
    <mergeCell ref="B28:C28"/>
    <mergeCell ref="B21:C21"/>
    <mergeCell ref="B25:C25"/>
    <mergeCell ref="B26:C26"/>
    <mergeCell ref="B30:C30"/>
    <mergeCell ref="B32:C32"/>
    <mergeCell ref="B34:C34"/>
    <mergeCell ref="B49:C49"/>
    <mergeCell ref="B37:C37"/>
    <mergeCell ref="B38:C38"/>
    <mergeCell ref="B41:C41"/>
    <mergeCell ref="B39:C39"/>
    <mergeCell ref="B33:C33"/>
  </mergeCells>
  <printOptions horizontalCentered="1"/>
  <pageMargins left="0" right="0" top="0.25" bottom="0.35" header="0.25" footer="0.25"/>
  <pageSetup scale="61" orientation="landscape" r:id="rId1"/>
  <headerFooter alignWithMargins="0">
    <oddFooter>&amp;L&amp;"Arial,Italic"&amp;8&amp;D  &amp;T&amp;C&amp;"Arial,Italic"&amp;8&amp;A&amp;R&amp;"Arial,Italic"&amp;8&amp;F</oddFooter>
  </headerFooter>
  <rowBreaks count="1" manualBreakCount="1">
    <brk id="76" max="16383" man="1"/>
  </rowBreaks>
  <ignoredErrors>
    <ignoredError sqref="G8:V15"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9FCB6-2B7B-4E49-852F-C154D233E029}">
  <dimension ref="A1:AB63"/>
  <sheetViews>
    <sheetView zoomScaleNormal="100" workbookViewId="0">
      <selection activeCell="B7" sqref="B7:C14"/>
    </sheetView>
  </sheetViews>
  <sheetFormatPr defaultRowHeight="12.75" x14ac:dyDescent="0.2"/>
  <cols>
    <col min="1" max="1" width="10" style="11" customWidth="1"/>
    <col min="2" max="2" width="8.5703125" style="3" customWidth="1"/>
    <col min="3" max="3" width="16.7109375" style="3" customWidth="1"/>
    <col min="4" max="4" width="6.5703125" style="3" customWidth="1"/>
    <col min="5" max="5" width="8" style="3" customWidth="1"/>
    <col min="6" max="6" width="7.7109375" style="3" customWidth="1"/>
    <col min="7" max="7" width="6.7109375" style="3" customWidth="1"/>
    <col min="8" max="8" width="5.28515625" style="3" customWidth="1"/>
    <col min="9" max="9" width="7.140625" style="3" customWidth="1"/>
    <col min="10" max="10" width="8.7109375" style="3" bestFit="1" customWidth="1"/>
    <col min="11" max="11" width="8" style="3" customWidth="1"/>
    <col min="12" max="12" width="8.140625" style="4" customWidth="1"/>
    <col min="13" max="13" width="7" style="3" customWidth="1"/>
    <col min="14" max="14" width="6.7109375" style="3" customWidth="1"/>
    <col min="15" max="15" width="6.140625" style="3" customWidth="1"/>
    <col min="16" max="16" width="7.140625" style="3" customWidth="1"/>
    <col min="17" max="17" width="7.7109375" style="3" customWidth="1"/>
    <col min="18" max="18" width="10" style="3" customWidth="1"/>
  </cols>
  <sheetData>
    <row r="1" spans="1:28" s="159" customFormat="1" ht="56.1" customHeight="1" x14ac:dyDescent="0.2">
      <c r="A1" s="209"/>
      <c r="B1" s="209"/>
      <c r="C1" s="209"/>
      <c r="D1" s="207" t="s">
        <v>15</v>
      </c>
      <c r="E1" s="208"/>
      <c r="F1" s="208"/>
      <c r="G1" s="208"/>
      <c r="H1" s="208"/>
      <c r="I1" s="208"/>
      <c r="J1" s="208"/>
      <c r="K1" s="208"/>
      <c r="L1" s="208"/>
      <c r="M1" s="208"/>
      <c r="N1" s="208"/>
      <c r="O1" s="208"/>
      <c r="P1" s="208"/>
      <c r="Q1" s="208"/>
      <c r="R1" s="208"/>
      <c r="S1" s="208"/>
      <c r="T1" s="208"/>
      <c r="U1" s="208"/>
      <c r="V1" s="208"/>
    </row>
    <row r="2" spans="1:28" s="159" customFormat="1" x14ac:dyDescent="0.2">
      <c r="A2" s="198" t="s">
        <v>16</v>
      </c>
      <c r="B2" s="198"/>
      <c r="C2" s="198"/>
      <c r="D2" s="198"/>
      <c r="E2" s="198"/>
      <c r="F2" s="198"/>
      <c r="G2" s="198"/>
      <c r="H2" s="198"/>
      <c r="I2" s="198"/>
      <c r="J2" s="198"/>
      <c r="K2" s="198"/>
      <c r="L2" s="198"/>
      <c r="M2" s="198"/>
      <c r="N2" s="198"/>
      <c r="O2" s="198"/>
      <c r="P2" s="198"/>
      <c r="Q2" s="198"/>
      <c r="R2" s="198"/>
      <c r="S2" s="198"/>
      <c r="T2" s="198"/>
      <c r="U2" s="198"/>
      <c r="V2" s="198"/>
    </row>
    <row r="3" spans="1:28" s="159" customFormat="1" x14ac:dyDescent="0.2">
      <c r="A3" s="23" t="s">
        <v>17</v>
      </c>
      <c r="B3" s="199"/>
      <c r="C3" s="200"/>
      <c r="D3" s="200"/>
      <c r="E3" s="200"/>
      <c r="F3" s="201"/>
      <c r="G3" s="24" t="s">
        <v>18</v>
      </c>
      <c r="H3" s="24"/>
      <c r="I3" s="199"/>
      <c r="J3" s="200"/>
      <c r="K3" s="200"/>
      <c r="L3" s="200"/>
      <c r="M3" s="200"/>
      <c r="N3" s="200"/>
      <c r="O3" s="201"/>
      <c r="P3" s="23" t="s">
        <v>19</v>
      </c>
      <c r="Q3" s="23"/>
      <c r="R3" s="202"/>
      <c r="S3" s="202"/>
      <c r="T3" s="202"/>
      <c r="U3" s="202"/>
      <c r="V3" s="202"/>
    </row>
    <row r="4" spans="1:28" x14ac:dyDescent="0.2">
      <c r="A4" s="25"/>
      <c r="B4" s="26"/>
      <c r="C4" s="26"/>
      <c r="D4" s="195" t="s">
        <v>0</v>
      </c>
      <c r="E4" s="195"/>
      <c r="F4" s="195"/>
      <c r="G4" s="195"/>
      <c r="H4" s="195"/>
      <c r="I4" s="195"/>
      <c r="J4" s="195"/>
      <c r="K4" s="146"/>
      <c r="L4" s="146"/>
      <c r="M4" s="195" t="s">
        <v>1</v>
      </c>
      <c r="N4" s="195"/>
      <c r="O4" s="195"/>
      <c r="P4" s="195"/>
      <c r="Q4" s="195"/>
      <c r="R4" s="195"/>
      <c r="S4" s="195"/>
      <c r="T4" s="146"/>
      <c r="U4" s="146"/>
      <c r="V4" s="205" t="s">
        <v>63</v>
      </c>
    </row>
    <row r="5" spans="1:28" ht="29.25" customHeight="1" x14ac:dyDescent="0.2">
      <c r="A5" s="154" t="s">
        <v>20</v>
      </c>
      <c r="B5" s="28" t="s">
        <v>21</v>
      </c>
      <c r="C5" s="153" t="s">
        <v>22</v>
      </c>
      <c r="D5" s="154" t="s">
        <v>23</v>
      </c>
      <c r="E5" s="31" t="s">
        <v>24</v>
      </c>
      <c r="F5" s="153" t="s">
        <v>25</v>
      </c>
      <c r="G5" s="30" t="s">
        <v>26</v>
      </c>
      <c r="H5" s="30" t="s">
        <v>27</v>
      </c>
      <c r="I5" s="30" t="s">
        <v>59</v>
      </c>
      <c r="J5" s="30" t="s">
        <v>3</v>
      </c>
      <c r="K5" s="147" t="s">
        <v>61</v>
      </c>
      <c r="L5" s="30" t="s">
        <v>62</v>
      </c>
      <c r="M5" s="30" t="s">
        <v>29</v>
      </c>
      <c r="N5" s="31" t="s">
        <v>24</v>
      </c>
      <c r="O5" s="153" t="s">
        <v>25</v>
      </c>
      <c r="P5" s="30" t="s">
        <v>26</v>
      </c>
      <c r="Q5" s="30" t="s">
        <v>27</v>
      </c>
      <c r="R5" s="32" t="s">
        <v>30</v>
      </c>
      <c r="S5" s="30" t="s">
        <v>4</v>
      </c>
      <c r="T5" s="147" t="s">
        <v>61</v>
      </c>
      <c r="U5" s="30" t="s">
        <v>64</v>
      </c>
      <c r="V5" s="205"/>
    </row>
    <row r="6" spans="1:28" s="75" customFormat="1" ht="13.5" customHeight="1" x14ac:dyDescent="0.15">
      <c r="A6" s="33"/>
      <c r="B6" s="88" t="s">
        <v>31</v>
      </c>
      <c r="C6" s="35"/>
      <c r="D6" s="36"/>
      <c r="E6" s="37"/>
      <c r="F6" s="37"/>
      <c r="G6" s="38"/>
      <c r="H6" s="38"/>
      <c r="I6" s="38"/>
      <c r="J6" s="157"/>
      <c r="K6" s="157"/>
      <c r="L6" s="157"/>
      <c r="M6" s="38"/>
      <c r="N6" s="37"/>
      <c r="O6" s="37"/>
      <c r="P6" s="38"/>
      <c r="Q6" s="38"/>
      <c r="R6" s="38"/>
      <c r="S6" s="157"/>
      <c r="T6" s="157"/>
      <c r="U6" s="157"/>
      <c r="V6" s="160"/>
    </row>
    <row r="7" spans="1:28" s="75" customFormat="1" ht="13.5" customHeight="1" x14ac:dyDescent="0.15">
      <c r="A7" s="39"/>
      <c r="B7" s="210"/>
      <c r="C7" s="211"/>
      <c r="D7" s="13"/>
      <c r="E7" s="41"/>
      <c r="F7" s="42"/>
      <c r="G7" s="13"/>
      <c r="H7" s="89"/>
      <c r="I7" s="13"/>
      <c r="J7" s="149"/>
      <c r="K7" s="149"/>
      <c r="L7" s="149"/>
      <c r="M7" s="13"/>
      <c r="N7" s="41"/>
      <c r="O7" s="42"/>
      <c r="P7" s="13"/>
      <c r="Q7" s="42"/>
      <c r="R7" s="13"/>
      <c r="S7" s="149"/>
      <c r="T7" s="149"/>
      <c r="U7" s="149"/>
      <c r="V7" s="149"/>
      <c r="AB7" s="75" t="s">
        <v>57</v>
      </c>
    </row>
    <row r="8" spans="1:28" s="75" customFormat="1" ht="13.5" customHeight="1" x14ac:dyDescent="0.15">
      <c r="A8" s="39"/>
      <c r="B8" s="210"/>
      <c r="C8" s="211"/>
      <c r="D8" s="44"/>
      <c r="E8" s="41"/>
      <c r="F8" s="46">
        <v>0</v>
      </c>
      <c r="G8" s="40">
        <f>D8*F8</f>
        <v>0</v>
      </c>
      <c r="H8" s="90">
        <v>0</v>
      </c>
      <c r="I8" s="86">
        <f>H8*G8</f>
        <v>0</v>
      </c>
      <c r="J8" s="76">
        <f>G8+I8</f>
        <v>0</v>
      </c>
      <c r="K8" s="149"/>
      <c r="L8" s="76">
        <f>J8-K8</f>
        <v>0</v>
      </c>
      <c r="M8" s="44"/>
      <c r="N8" s="41"/>
      <c r="O8" s="46">
        <v>0</v>
      </c>
      <c r="P8" s="91">
        <f>M8*O8</f>
        <v>0</v>
      </c>
      <c r="Q8" s="90">
        <v>0</v>
      </c>
      <c r="R8" s="13">
        <f>P8*Q8</f>
        <v>0</v>
      </c>
      <c r="S8" s="76">
        <f>P8+R8</f>
        <v>0</v>
      </c>
      <c r="T8" s="149"/>
      <c r="U8" s="76">
        <f>S8-T8</f>
        <v>0</v>
      </c>
      <c r="V8" s="76">
        <f>L8+U8</f>
        <v>0</v>
      </c>
    </row>
    <row r="9" spans="1:28" s="75" customFormat="1" ht="13.5" customHeight="1" x14ac:dyDescent="0.15">
      <c r="A9" s="39"/>
      <c r="B9" s="212"/>
      <c r="C9" s="212"/>
      <c r="D9" s="163"/>
      <c r="E9" s="163"/>
      <c r="F9" s="163"/>
      <c r="G9" s="13"/>
      <c r="H9" s="47"/>
      <c r="I9" s="13"/>
      <c r="J9" s="149"/>
      <c r="K9" s="149"/>
      <c r="L9" s="149"/>
      <c r="M9" s="163"/>
      <c r="N9" s="163"/>
      <c r="O9" s="163"/>
      <c r="P9" s="13"/>
      <c r="Q9" s="47"/>
      <c r="R9" s="13"/>
      <c r="S9" s="149"/>
      <c r="T9" s="149"/>
      <c r="U9" s="149"/>
      <c r="V9" s="149"/>
      <c r="Z9" s="75" t="s">
        <v>57</v>
      </c>
    </row>
    <row r="10" spans="1:28" s="75" customFormat="1" ht="13.5" customHeight="1" x14ac:dyDescent="0.15">
      <c r="A10" s="39"/>
      <c r="B10" s="210"/>
      <c r="C10" s="211"/>
      <c r="D10" s="13"/>
      <c r="E10" s="41"/>
      <c r="F10" s="42"/>
      <c r="G10" s="13"/>
      <c r="H10" s="43"/>
      <c r="I10" s="13"/>
      <c r="J10" s="149"/>
      <c r="K10" s="149"/>
      <c r="L10" s="149"/>
      <c r="M10" s="13"/>
      <c r="N10" s="41"/>
      <c r="O10" s="42"/>
      <c r="P10" s="13"/>
      <c r="Q10" s="43"/>
      <c r="R10" s="13"/>
      <c r="S10" s="149"/>
      <c r="T10" s="149"/>
      <c r="U10" s="149"/>
      <c r="V10" s="149"/>
    </row>
    <row r="11" spans="1:28" s="75" customFormat="1" ht="13.5" customHeight="1" x14ac:dyDescent="0.15">
      <c r="A11" s="39"/>
      <c r="B11" s="210"/>
      <c r="C11" s="211"/>
      <c r="D11" s="44"/>
      <c r="E11" s="41"/>
      <c r="F11" s="46">
        <v>0</v>
      </c>
      <c r="G11" s="13">
        <f>D11*F11</f>
        <v>0</v>
      </c>
      <c r="H11" s="90">
        <v>0</v>
      </c>
      <c r="I11" s="86">
        <f>H11*G11</f>
        <v>0</v>
      </c>
      <c r="J11" s="149">
        <f t="shared" ref="J11" si="0">G11+I11</f>
        <v>0</v>
      </c>
      <c r="K11" s="149"/>
      <c r="L11" s="76">
        <f t="shared" ref="L11" si="1">J11-K11</f>
        <v>0</v>
      </c>
      <c r="M11" s="44"/>
      <c r="N11" s="41"/>
      <c r="O11" s="46">
        <v>0</v>
      </c>
      <c r="P11" s="86">
        <f>M11*O11</f>
        <v>0</v>
      </c>
      <c r="Q11" s="90">
        <v>0</v>
      </c>
      <c r="R11" s="13">
        <f>P11*Q11</f>
        <v>0</v>
      </c>
      <c r="S11" s="76">
        <f t="shared" ref="S11" si="2">P11+R11</f>
        <v>0</v>
      </c>
      <c r="T11" s="149"/>
      <c r="U11" s="76">
        <f>S11-T11</f>
        <v>0</v>
      </c>
      <c r="V11" s="76">
        <f t="shared" ref="V11:V14" si="3">L11+U11</f>
        <v>0</v>
      </c>
    </row>
    <row r="12" spans="1:28" s="75" customFormat="1" ht="13.5" customHeight="1" x14ac:dyDescent="0.15">
      <c r="A12" s="39"/>
      <c r="B12" s="212"/>
      <c r="C12" s="212"/>
      <c r="D12" s="163"/>
      <c r="E12" s="163"/>
      <c r="F12" s="47"/>
      <c r="G12" s="13"/>
      <c r="H12" s="47"/>
      <c r="I12" s="13"/>
      <c r="J12" s="149"/>
      <c r="K12" s="149"/>
      <c r="L12" s="149"/>
      <c r="M12" s="163"/>
      <c r="N12" s="163"/>
      <c r="O12" s="47"/>
      <c r="P12" s="13"/>
      <c r="Q12" s="47"/>
      <c r="R12" s="13"/>
      <c r="S12" s="149"/>
      <c r="T12" s="149"/>
      <c r="U12" s="149"/>
      <c r="V12" s="149"/>
    </row>
    <row r="13" spans="1:28" s="75" customFormat="1" ht="13.5" customHeight="1" x14ac:dyDescent="0.15">
      <c r="A13" s="39"/>
      <c r="B13" s="210"/>
      <c r="C13" s="211"/>
      <c r="D13" s="13"/>
      <c r="E13" s="41"/>
      <c r="F13" s="42"/>
      <c r="G13" s="13"/>
      <c r="H13" s="43"/>
      <c r="I13" s="13"/>
      <c r="J13" s="149"/>
      <c r="K13" s="149"/>
      <c r="L13" s="149"/>
      <c r="M13" s="13"/>
      <c r="N13" s="41"/>
      <c r="O13" s="42"/>
      <c r="P13" s="13"/>
      <c r="Q13" s="43"/>
      <c r="R13" s="13"/>
      <c r="S13" s="149"/>
      <c r="T13" s="149"/>
      <c r="U13" s="149"/>
      <c r="V13" s="149"/>
    </row>
    <row r="14" spans="1:28" s="75" customFormat="1" ht="13.5" customHeight="1" x14ac:dyDescent="0.15">
      <c r="A14" s="39"/>
      <c r="B14" s="210"/>
      <c r="C14" s="211"/>
      <c r="D14" s="44"/>
      <c r="E14" s="41"/>
      <c r="F14" s="46">
        <v>0</v>
      </c>
      <c r="G14" s="13">
        <f>D14*F14</f>
        <v>0</v>
      </c>
      <c r="H14" s="90">
        <v>0</v>
      </c>
      <c r="I14" s="13">
        <f>G14*H14</f>
        <v>0</v>
      </c>
      <c r="J14" s="149">
        <f t="shared" ref="J14" si="4">G14+I14</f>
        <v>0</v>
      </c>
      <c r="K14" s="149"/>
      <c r="L14" s="76">
        <f>J14-K14</f>
        <v>0</v>
      </c>
      <c r="M14" s="44"/>
      <c r="N14" s="41"/>
      <c r="O14" s="46">
        <v>0</v>
      </c>
      <c r="P14" s="86">
        <f>M14*O14</f>
        <v>0</v>
      </c>
      <c r="Q14" s="90">
        <v>0</v>
      </c>
      <c r="R14" s="13">
        <f>P14*Q14</f>
        <v>0</v>
      </c>
      <c r="S14" s="76">
        <f>P14+R14</f>
        <v>0</v>
      </c>
      <c r="T14" s="149"/>
      <c r="U14" s="76">
        <f>S14-T14</f>
        <v>0</v>
      </c>
      <c r="V14" s="76">
        <f t="shared" si="3"/>
        <v>0</v>
      </c>
      <c r="Z14" s="75" t="s">
        <v>57</v>
      </c>
      <c r="AB14" s="75" t="s">
        <v>57</v>
      </c>
    </row>
    <row r="15" spans="1:28" s="75" customFormat="1" ht="13.5" customHeight="1" thickBot="1" x14ac:dyDescent="0.2">
      <c r="A15" s="39"/>
      <c r="B15" s="206" t="s">
        <v>65</v>
      </c>
      <c r="C15" s="206"/>
      <c r="D15" s="163"/>
      <c r="E15" s="163"/>
      <c r="F15" s="47"/>
      <c r="G15" s="13">
        <f>SUM(G6:G14)</f>
        <v>0</v>
      </c>
      <c r="H15" s="47"/>
      <c r="I15" s="13">
        <f>SUM(I7:I14)</f>
        <v>0</v>
      </c>
      <c r="J15" s="148">
        <f>G15+I15</f>
        <v>0</v>
      </c>
      <c r="K15" s="148">
        <f>SUM(K8:K14)</f>
        <v>0</v>
      </c>
      <c r="L15" s="148">
        <f>SUM(L8:L14)</f>
        <v>0</v>
      </c>
      <c r="M15" s="13"/>
      <c r="N15" s="41"/>
      <c r="O15" s="42"/>
      <c r="P15" s="13">
        <f>SUM(P6:P14)</f>
        <v>0</v>
      </c>
      <c r="Q15" s="47"/>
      <c r="R15" s="13">
        <f>SUM(R6:R14)</f>
        <v>0</v>
      </c>
      <c r="S15" s="148">
        <f>P15+R15</f>
        <v>0</v>
      </c>
      <c r="T15" s="148">
        <f>SUM(T8:T14)</f>
        <v>0</v>
      </c>
      <c r="U15" s="148">
        <f>SUM(U8:U14)</f>
        <v>0</v>
      </c>
      <c r="V15" s="148">
        <f>SUM(V8:V14)</f>
        <v>0</v>
      </c>
    </row>
    <row r="16" spans="1:28" s="3" customFormat="1" ht="28.5" customHeight="1" thickTop="1" x14ac:dyDescent="0.15">
      <c r="A16" s="33"/>
      <c r="B16" s="88" t="s">
        <v>60</v>
      </c>
      <c r="C16" s="50"/>
      <c r="D16" s="154" t="s">
        <v>33</v>
      </c>
      <c r="E16" s="154" t="s">
        <v>34</v>
      </c>
      <c r="F16" s="153" t="s">
        <v>25</v>
      </c>
      <c r="G16" s="30" t="s">
        <v>26</v>
      </c>
      <c r="H16" s="30" t="s">
        <v>27</v>
      </c>
      <c r="I16" s="30" t="s">
        <v>28</v>
      </c>
      <c r="J16" s="78" t="s">
        <v>3</v>
      </c>
      <c r="K16" s="147" t="s">
        <v>61</v>
      </c>
      <c r="L16" s="30" t="s">
        <v>62</v>
      </c>
      <c r="M16" s="154" t="s">
        <v>33</v>
      </c>
      <c r="N16" s="154" t="s">
        <v>34</v>
      </c>
      <c r="O16" s="153" t="s">
        <v>25</v>
      </c>
      <c r="P16" s="30" t="s">
        <v>26</v>
      </c>
      <c r="Q16" s="30" t="s">
        <v>27</v>
      </c>
      <c r="R16" s="32" t="s">
        <v>30</v>
      </c>
      <c r="S16" s="78" t="s">
        <v>4</v>
      </c>
      <c r="T16" s="147" t="s">
        <v>61</v>
      </c>
      <c r="U16" s="30" t="s">
        <v>64</v>
      </c>
      <c r="V16" s="82" t="s">
        <v>2</v>
      </c>
    </row>
    <row r="17" spans="1:22" s="3" customFormat="1" ht="13.5" customHeight="1" x14ac:dyDescent="0.15">
      <c r="A17" s="39"/>
      <c r="B17" s="189"/>
      <c r="C17" s="189"/>
      <c r="D17" s="44"/>
      <c r="E17" s="45"/>
      <c r="F17" s="46"/>
      <c r="G17" s="86">
        <f>D17*E17</f>
        <v>0</v>
      </c>
      <c r="H17" s="51">
        <v>0</v>
      </c>
      <c r="I17" s="86">
        <f>G17*H17</f>
        <v>0</v>
      </c>
      <c r="J17" s="76">
        <f>G17+I17</f>
        <v>0</v>
      </c>
      <c r="K17" s="149"/>
      <c r="L17" s="76">
        <f>J17-K17</f>
        <v>0</v>
      </c>
      <c r="M17" s="44"/>
      <c r="N17" s="45"/>
      <c r="O17" s="46">
        <v>0</v>
      </c>
      <c r="P17" s="86">
        <f>M17*N17</f>
        <v>0</v>
      </c>
      <c r="Q17" s="51">
        <v>0</v>
      </c>
      <c r="R17" s="86">
        <f>P17*Q17</f>
        <v>0</v>
      </c>
      <c r="S17" s="76">
        <f>P17+R17</f>
        <v>0</v>
      </c>
      <c r="T17" s="149"/>
      <c r="U17" s="76">
        <f>S17-T17</f>
        <v>0</v>
      </c>
      <c r="V17" s="76">
        <f>L17+U17</f>
        <v>0</v>
      </c>
    </row>
    <row r="18" spans="1:22" s="3" customFormat="1" ht="13.5" customHeight="1" x14ac:dyDescent="0.15">
      <c r="A18" s="39"/>
      <c r="B18" s="189"/>
      <c r="C18" s="189"/>
      <c r="D18" s="44"/>
      <c r="E18" s="45"/>
      <c r="F18" s="46"/>
      <c r="G18" s="86">
        <f>D18*E18</f>
        <v>0</v>
      </c>
      <c r="H18" s="51">
        <v>0</v>
      </c>
      <c r="I18" s="86">
        <f>G18*H18</f>
        <v>0</v>
      </c>
      <c r="J18" s="76">
        <f>G18+I18</f>
        <v>0</v>
      </c>
      <c r="K18" s="149"/>
      <c r="L18" s="76">
        <f>J18-K18</f>
        <v>0</v>
      </c>
      <c r="M18" s="44"/>
      <c r="N18" s="45"/>
      <c r="O18" s="46">
        <v>0</v>
      </c>
      <c r="P18" s="86">
        <f>M18*N18</f>
        <v>0</v>
      </c>
      <c r="Q18" s="51">
        <v>0</v>
      </c>
      <c r="R18" s="86">
        <f>P18*Q18</f>
        <v>0</v>
      </c>
      <c r="S18" s="76">
        <f>P18+R18</f>
        <v>0</v>
      </c>
      <c r="T18" s="149"/>
      <c r="U18" s="76">
        <f t="shared" ref="U18:U19" si="5">S18-T18</f>
        <v>0</v>
      </c>
      <c r="V18" s="76">
        <f t="shared" ref="V18:V20" si="6">L18+U18</f>
        <v>0</v>
      </c>
    </row>
    <row r="19" spans="1:22" s="3" customFormat="1" ht="13.5" customHeight="1" x14ac:dyDescent="0.15">
      <c r="A19" s="39"/>
      <c r="B19" s="189"/>
      <c r="C19" s="189"/>
      <c r="D19" s="44"/>
      <c r="E19" s="45"/>
      <c r="F19" s="46"/>
      <c r="G19" s="86">
        <f>D19*E19</f>
        <v>0</v>
      </c>
      <c r="H19" s="51">
        <v>0</v>
      </c>
      <c r="I19" s="86">
        <f>G19*H19</f>
        <v>0</v>
      </c>
      <c r="J19" s="76">
        <f>G19+I19</f>
        <v>0</v>
      </c>
      <c r="K19" s="149"/>
      <c r="L19" s="76">
        <f>J19-K19</f>
        <v>0</v>
      </c>
      <c r="M19" s="44"/>
      <c r="N19" s="45"/>
      <c r="O19" s="46">
        <v>0</v>
      </c>
      <c r="P19" s="86">
        <f>M19*N19</f>
        <v>0</v>
      </c>
      <c r="Q19" s="51">
        <v>0</v>
      </c>
      <c r="R19" s="86">
        <f>P19*Q19</f>
        <v>0</v>
      </c>
      <c r="S19" s="76">
        <f>P19+R19</f>
        <v>0</v>
      </c>
      <c r="T19" s="149"/>
      <c r="U19" s="76">
        <f t="shared" si="5"/>
        <v>0</v>
      </c>
      <c r="V19" s="76">
        <f t="shared" si="6"/>
        <v>0</v>
      </c>
    </row>
    <row r="20" spans="1:22" s="3" customFormat="1" ht="13.5" customHeight="1" thickBot="1" x14ac:dyDescent="0.2">
      <c r="A20" s="39"/>
      <c r="B20" s="206" t="s">
        <v>35</v>
      </c>
      <c r="C20" s="206"/>
      <c r="D20" s="155"/>
      <c r="E20" s="155"/>
      <c r="F20" s="155"/>
      <c r="G20" s="86">
        <f>SUM(G17:G19)</f>
        <v>0</v>
      </c>
      <c r="H20" s="47"/>
      <c r="I20" s="86">
        <f>SUM(I17:I19)</f>
        <v>0</v>
      </c>
      <c r="J20" s="148">
        <f>SUM(J17:J19)</f>
        <v>0</v>
      </c>
      <c r="K20" s="148">
        <f>SUM(K17:K19)</f>
        <v>0</v>
      </c>
      <c r="L20" s="148">
        <f>SUM(L17:L19)</f>
        <v>0</v>
      </c>
      <c r="M20" s="149"/>
      <c r="N20" s="150"/>
      <c r="O20" s="155"/>
      <c r="P20" s="86">
        <f>SUM(P17:P19)</f>
        <v>0</v>
      </c>
      <c r="Q20" s="47"/>
      <c r="R20" s="86">
        <f>SUM(R17:R19)</f>
        <v>0</v>
      </c>
      <c r="S20" s="76">
        <f>P20+R20</f>
        <v>0</v>
      </c>
      <c r="T20" s="149"/>
      <c r="U20" s="76">
        <f>SUM(U17:U19)</f>
        <v>0</v>
      </c>
      <c r="V20" s="76">
        <f t="shared" si="6"/>
        <v>0</v>
      </c>
    </row>
    <row r="21" spans="1:22" s="3" customFormat="1" ht="13.5" customHeight="1" thickTop="1" thickBot="1" x14ac:dyDescent="0.2">
      <c r="A21" s="39"/>
      <c r="B21" s="204" t="s">
        <v>58</v>
      </c>
      <c r="C21" s="204"/>
      <c r="D21" s="156"/>
      <c r="E21" s="156"/>
      <c r="F21" s="156"/>
      <c r="G21" s="87"/>
      <c r="H21" s="52"/>
      <c r="I21" s="87"/>
      <c r="J21" s="79">
        <f>J15+J20</f>
        <v>0</v>
      </c>
      <c r="K21" s="79">
        <f>K15+K20</f>
        <v>0</v>
      </c>
      <c r="L21" s="79">
        <f>L15+L20</f>
        <v>0</v>
      </c>
      <c r="M21" s="17"/>
      <c r="N21" s="17"/>
      <c r="O21" s="17"/>
      <c r="P21" s="87"/>
      <c r="Q21" s="52"/>
      <c r="R21" s="87"/>
      <c r="S21" s="79">
        <f>S15+S20</f>
        <v>0</v>
      </c>
      <c r="T21" s="79">
        <f>SUM(T17:T20)</f>
        <v>0</v>
      </c>
      <c r="U21" s="79">
        <f>SUM(U17:U20)</f>
        <v>0</v>
      </c>
      <c r="V21" s="79">
        <f>L21+U21</f>
        <v>0</v>
      </c>
    </row>
    <row r="22" spans="1:22" ht="28.5" customHeight="1" thickTop="1" x14ac:dyDescent="0.2">
      <c r="A22" s="58" t="s">
        <v>32</v>
      </c>
      <c r="B22" s="59" t="s">
        <v>40</v>
      </c>
      <c r="C22" s="60"/>
      <c r="D22" s="61" t="s">
        <v>37</v>
      </c>
      <c r="E22" s="56" t="s">
        <v>38</v>
      </c>
      <c r="F22" s="62" t="s">
        <v>39</v>
      </c>
      <c r="G22" s="55"/>
      <c r="H22" s="55"/>
      <c r="I22" s="55"/>
      <c r="J22" s="80" t="s">
        <v>3</v>
      </c>
      <c r="K22" s="147" t="s">
        <v>61</v>
      </c>
      <c r="L22" s="30" t="s">
        <v>62</v>
      </c>
      <c r="M22" s="55" t="s">
        <v>37</v>
      </c>
      <c r="N22" s="55" t="s">
        <v>38</v>
      </c>
      <c r="O22" s="55" t="s">
        <v>39</v>
      </c>
      <c r="P22" s="63"/>
      <c r="Q22" s="55"/>
      <c r="R22" s="55"/>
      <c r="S22" s="78" t="s">
        <v>4</v>
      </c>
      <c r="T22" s="147" t="s">
        <v>61</v>
      </c>
      <c r="U22" s="30" t="s">
        <v>64</v>
      </c>
      <c r="V22" s="84" t="s">
        <v>2</v>
      </c>
    </row>
    <row r="23" spans="1:22" ht="13.5" customHeight="1" x14ac:dyDescent="0.2">
      <c r="A23" s="64" t="s">
        <v>41</v>
      </c>
      <c r="B23" s="194" t="s">
        <v>42</v>
      </c>
      <c r="C23" s="194"/>
      <c r="D23" s="65"/>
      <c r="E23" s="66"/>
      <c r="F23" s="15"/>
      <c r="G23" s="13"/>
      <c r="H23" s="13"/>
      <c r="I23" s="13"/>
      <c r="J23" s="76">
        <f t="shared" ref="J23:J32" si="7">E23*F23</f>
        <v>0</v>
      </c>
      <c r="K23" s="149"/>
      <c r="L23" s="76">
        <f>J23-K23</f>
        <v>0</v>
      </c>
      <c r="M23" s="13"/>
      <c r="N23" s="13"/>
      <c r="O23" s="13"/>
      <c r="P23" s="13"/>
      <c r="Q23" s="13"/>
      <c r="R23" s="13"/>
      <c r="S23" s="76">
        <f t="shared" ref="S23:S32" si="8">N23*O23</f>
        <v>0</v>
      </c>
      <c r="T23" s="149"/>
      <c r="U23" s="76">
        <f>S23-T23</f>
        <v>0</v>
      </c>
      <c r="V23" s="76">
        <f>L23+U23</f>
        <v>0</v>
      </c>
    </row>
    <row r="24" spans="1:22" ht="13.5" customHeight="1" x14ac:dyDescent="0.2">
      <c r="A24" s="67"/>
      <c r="B24" s="189" t="s">
        <v>43</v>
      </c>
      <c r="C24" s="189"/>
      <c r="D24" s="65"/>
      <c r="E24" s="66"/>
      <c r="F24" s="15"/>
      <c r="G24" s="13"/>
      <c r="H24" s="13"/>
      <c r="I24" s="13"/>
      <c r="J24" s="76">
        <f t="shared" si="7"/>
        <v>0</v>
      </c>
      <c r="K24" s="149"/>
      <c r="L24" s="76">
        <f t="shared" ref="L24:L32" si="9">J24-K24</f>
        <v>0</v>
      </c>
      <c r="M24" s="13"/>
      <c r="N24" s="13"/>
      <c r="O24" s="13"/>
      <c r="P24" s="13"/>
      <c r="Q24" s="13"/>
      <c r="R24" s="13"/>
      <c r="S24" s="76">
        <f t="shared" si="8"/>
        <v>0</v>
      </c>
      <c r="T24" s="149"/>
      <c r="U24" s="76">
        <f t="shared" ref="U24:U32" si="10">S24-T24</f>
        <v>0</v>
      </c>
      <c r="V24" s="76">
        <f t="shared" ref="V24:V32" si="11">L24+U24</f>
        <v>0</v>
      </c>
    </row>
    <row r="25" spans="1:22" ht="13.5" customHeight="1" x14ac:dyDescent="0.2">
      <c r="A25" s="67"/>
      <c r="B25" s="189" t="s">
        <v>44</v>
      </c>
      <c r="C25" s="189"/>
      <c r="D25" s="65"/>
      <c r="E25" s="66"/>
      <c r="F25" s="15"/>
      <c r="G25" s="13"/>
      <c r="H25" s="13"/>
      <c r="I25" s="13"/>
      <c r="J25" s="76">
        <f t="shared" si="7"/>
        <v>0</v>
      </c>
      <c r="K25" s="149"/>
      <c r="L25" s="76">
        <f t="shared" si="9"/>
        <v>0</v>
      </c>
      <c r="M25" s="13"/>
      <c r="N25" s="13"/>
      <c r="O25" s="13"/>
      <c r="P25" s="13"/>
      <c r="Q25" s="13"/>
      <c r="R25" s="13"/>
      <c r="S25" s="76">
        <f t="shared" si="8"/>
        <v>0</v>
      </c>
      <c r="T25" s="149"/>
      <c r="U25" s="76">
        <f t="shared" si="10"/>
        <v>0</v>
      </c>
      <c r="V25" s="76">
        <f t="shared" si="11"/>
        <v>0</v>
      </c>
    </row>
    <row r="26" spans="1:22" ht="13.5" customHeight="1" x14ac:dyDescent="0.2">
      <c r="A26" s="67"/>
      <c r="B26" s="190" t="s">
        <v>45</v>
      </c>
      <c r="C26" s="191"/>
      <c r="D26" s="65"/>
      <c r="E26" s="66"/>
      <c r="F26" s="15"/>
      <c r="G26" s="13"/>
      <c r="H26" s="13"/>
      <c r="I26" s="13"/>
      <c r="J26" s="76">
        <f t="shared" si="7"/>
        <v>0</v>
      </c>
      <c r="K26" s="149"/>
      <c r="L26" s="76">
        <f t="shared" si="9"/>
        <v>0</v>
      </c>
      <c r="M26" s="13"/>
      <c r="N26" s="13"/>
      <c r="O26" s="13"/>
      <c r="P26" s="13"/>
      <c r="Q26" s="13"/>
      <c r="R26" s="13"/>
      <c r="S26" s="76">
        <f t="shared" si="8"/>
        <v>0</v>
      </c>
      <c r="T26" s="149"/>
      <c r="U26" s="76">
        <f t="shared" si="10"/>
        <v>0</v>
      </c>
      <c r="V26" s="76">
        <f t="shared" si="11"/>
        <v>0</v>
      </c>
    </row>
    <row r="27" spans="1:22" ht="13.5" customHeight="1" x14ac:dyDescent="0.2">
      <c r="A27" s="67"/>
      <c r="B27" s="189" t="s">
        <v>46</v>
      </c>
      <c r="C27" s="189"/>
      <c r="D27" s="65"/>
      <c r="E27" s="66"/>
      <c r="F27" s="15"/>
      <c r="G27" s="13"/>
      <c r="H27" s="13"/>
      <c r="I27" s="13"/>
      <c r="J27" s="76">
        <f t="shared" si="7"/>
        <v>0</v>
      </c>
      <c r="K27" s="149"/>
      <c r="L27" s="76">
        <f t="shared" si="9"/>
        <v>0</v>
      </c>
      <c r="M27" s="13"/>
      <c r="N27" s="13"/>
      <c r="O27" s="13"/>
      <c r="P27" s="13"/>
      <c r="Q27" s="13"/>
      <c r="R27" s="13"/>
      <c r="S27" s="76">
        <f t="shared" si="8"/>
        <v>0</v>
      </c>
      <c r="T27" s="149"/>
      <c r="U27" s="76">
        <f t="shared" si="10"/>
        <v>0</v>
      </c>
      <c r="V27" s="76">
        <f t="shared" si="11"/>
        <v>0</v>
      </c>
    </row>
    <row r="28" spans="1:22" ht="13.5" customHeight="1" x14ac:dyDescent="0.2">
      <c r="A28" s="64" t="s">
        <v>47</v>
      </c>
      <c r="B28" s="189" t="s">
        <v>42</v>
      </c>
      <c r="C28" s="189"/>
      <c r="D28" s="65"/>
      <c r="E28" s="66"/>
      <c r="F28" s="15"/>
      <c r="G28" s="13"/>
      <c r="H28" s="13"/>
      <c r="I28" s="13"/>
      <c r="J28" s="76">
        <f t="shared" si="7"/>
        <v>0</v>
      </c>
      <c r="K28" s="149"/>
      <c r="L28" s="76">
        <f t="shared" si="9"/>
        <v>0</v>
      </c>
      <c r="M28" s="13"/>
      <c r="N28" s="13"/>
      <c r="O28" s="13"/>
      <c r="P28" s="13"/>
      <c r="Q28" s="13"/>
      <c r="R28" s="13"/>
      <c r="S28" s="76">
        <f t="shared" si="8"/>
        <v>0</v>
      </c>
      <c r="T28" s="149"/>
      <c r="U28" s="76">
        <f t="shared" si="10"/>
        <v>0</v>
      </c>
      <c r="V28" s="76">
        <f t="shared" si="11"/>
        <v>0</v>
      </c>
    </row>
    <row r="29" spans="1:22" ht="13.5" customHeight="1" x14ac:dyDescent="0.2">
      <c r="A29" s="67"/>
      <c r="B29" s="189" t="s">
        <v>43</v>
      </c>
      <c r="C29" s="189"/>
      <c r="D29" s="65"/>
      <c r="E29" s="66"/>
      <c r="F29" s="15"/>
      <c r="G29" s="13"/>
      <c r="H29" s="13"/>
      <c r="I29" s="13"/>
      <c r="J29" s="76">
        <f t="shared" si="7"/>
        <v>0</v>
      </c>
      <c r="K29" s="149"/>
      <c r="L29" s="76">
        <f t="shared" si="9"/>
        <v>0</v>
      </c>
      <c r="M29" s="13"/>
      <c r="N29" s="13"/>
      <c r="O29" s="13"/>
      <c r="P29" s="13"/>
      <c r="Q29" s="13"/>
      <c r="R29" s="13"/>
      <c r="S29" s="76">
        <f t="shared" si="8"/>
        <v>0</v>
      </c>
      <c r="T29" s="149"/>
      <c r="U29" s="76">
        <f t="shared" si="10"/>
        <v>0</v>
      </c>
      <c r="V29" s="76">
        <f t="shared" si="11"/>
        <v>0</v>
      </c>
    </row>
    <row r="30" spans="1:22" ht="13.5" customHeight="1" x14ac:dyDescent="0.2">
      <c r="A30" s="67"/>
      <c r="B30" s="189" t="s">
        <v>44</v>
      </c>
      <c r="C30" s="189"/>
      <c r="D30" s="65"/>
      <c r="E30" s="66"/>
      <c r="F30" s="15"/>
      <c r="G30" s="13"/>
      <c r="H30" s="13"/>
      <c r="I30" s="13"/>
      <c r="J30" s="76">
        <f t="shared" si="7"/>
        <v>0</v>
      </c>
      <c r="K30" s="149"/>
      <c r="L30" s="76">
        <f t="shared" si="9"/>
        <v>0</v>
      </c>
      <c r="M30" s="13"/>
      <c r="N30" s="13"/>
      <c r="O30" s="13"/>
      <c r="P30" s="13"/>
      <c r="Q30" s="13"/>
      <c r="R30" s="13"/>
      <c r="S30" s="76">
        <f t="shared" si="8"/>
        <v>0</v>
      </c>
      <c r="T30" s="149"/>
      <c r="U30" s="76">
        <f t="shared" si="10"/>
        <v>0</v>
      </c>
      <c r="V30" s="76">
        <f t="shared" si="11"/>
        <v>0</v>
      </c>
    </row>
    <row r="31" spans="1:22" ht="13.5" customHeight="1" x14ac:dyDescent="0.2">
      <c r="A31" s="67"/>
      <c r="B31" s="152" t="s">
        <v>45</v>
      </c>
      <c r="C31" s="152"/>
      <c r="D31" s="65"/>
      <c r="E31" s="66"/>
      <c r="F31" s="15"/>
      <c r="G31" s="13"/>
      <c r="H31" s="13"/>
      <c r="I31" s="13"/>
      <c r="J31" s="76">
        <f t="shared" si="7"/>
        <v>0</v>
      </c>
      <c r="K31" s="149"/>
      <c r="L31" s="76">
        <f t="shared" si="9"/>
        <v>0</v>
      </c>
      <c r="M31" s="13"/>
      <c r="N31" s="13"/>
      <c r="O31" s="13"/>
      <c r="P31" s="13"/>
      <c r="Q31" s="13"/>
      <c r="R31" s="13"/>
      <c r="S31" s="76">
        <f t="shared" si="8"/>
        <v>0</v>
      </c>
      <c r="T31" s="149"/>
      <c r="U31" s="76">
        <f t="shared" si="10"/>
        <v>0</v>
      </c>
      <c r="V31" s="76">
        <f t="shared" si="11"/>
        <v>0</v>
      </c>
    </row>
    <row r="32" spans="1:22" ht="13.5" customHeight="1" x14ac:dyDescent="0.2">
      <c r="A32" s="67"/>
      <c r="B32" s="189" t="s">
        <v>46</v>
      </c>
      <c r="C32" s="189"/>
      <c r="D32" s="65"/>
      <c r="E32" s="66"/>
      <c r="F32" s="15"/>
      <c r="G32" s="13"/>
      <c r="H32" s="13"/>
      <c r="I32" s="13"/>
      <c r="J32" s="76">
        <f t="shared" si="7"/>
        <v>0</v>
      </c>
      <c r="K32" s="149"/>
      <c r="L32" s="76">
        <f t="shared" si="9"/>
        <v>0</v>
      </c>
      <c r="M32" s="13"/>
      <c r="N32" s="13"/>
      <c r="O32" s="13"/>
      <c r="P32" s="13"/>
      <c r="Q32" s="13"/>
      <c r="R32" s="13"/>
      <c r="S32" s="76">
        <f t="shared" si="8"/>
        <v>0</v>
      </c>
      <c r="T32" s="149"/>
      <c r="U32" s="76">
        <f t="shared" si="10"/>
        <v>0</v>
      </c>
      <c r="V32" s="76">
        <f t="shared" si="11"/>
        <v>0</v>
      </c>
    </row>
    <row r="33" spans="1:22" ht="13.5" customHeight="1" thickBot="1" x14ac:dyDescent="0.25">
      <c r="A33" s="67"/>
      <c r="B33" s="204" t="s">
        <v>5</v>
      </c>
      <c r="C33" s="204"/>
      <c r="D33" s="156"/>
      <c r="E33" s="68"/>
      <c r="F33" s="16"/>
      <c r="G33" s="17"/>
      <c r="H33" s="17"/>
      <c r="I33" s="17"/>
      <c r="J33" s="79">
        <f>SUM(J23:J32)</f>
        <v>0</v>
      </c>
      <c r="K33" s="79">
        <f>SUM(K23:K32)</f>
        <v>0</v>
      </c>
      <c r="L33" s="79">
        <f>SUM(L23:L32)</f>
        <v>0</v>
      </c>
      <c r="M33" s="17"/>
      <c r="N33" s="17"/>
      <c r="O33" s="17"/>
      <c r="P33" s="17"/>
      <c r="Q33" s="17"/>
      <c r="R33" s="17"/>
      <c r="S33" s="79">
        <f>SUM(S23:S32)</f>
        <v>0</v>
      </c>
      <c r="T33" s="79">
        <f>SUM(T23:T32)</f>
        <v>0</v>
      </c>
      <c r="U33" s="79">
        <f>SUM(U23:U32)</f>
        <v>0</v>
      </c>
      <c r="V33" s="79">
        <f>L33+U33</f>
        <v>0</v>
      </c>
    </row>
    <row r="34" spans="1:22" ht="28.5" customHeight="1" thickTop="1" x14ac:dyDescent="0.2">
      <c r="A34" s="31" t="s">
        <v>36</v>
      </c>
      <c r="B34" s="192" t="s">
        <v>49</v>
      </c>
      <c r="C34" s="193"/>
      <c r="D34" s="55" t="s">
        <v>37</v>
      </c>
      <c r="E34" s="56" t="s">
        <v>38</v>
      </c>
      <c r="F34" s="57" t="s">
        <v>39</v>
      </c>
      <c r="G34" s="55"/>
      <c r="H34" s="55"/>
      <c r="I34" s="55"/>
      <c r="J34" s="80" t="s">
        <v>3</v>
      </c>
      <c r="K34" s="147" t="s">
        <v>61</v>
      </c>
      <c r="L34" s="30" t="s">
        <v>62</v>
      </c>
      <c r="M34" s="55" t="s">
        <v>37</v>
      </c>
      <c r="N34" s="55" t="s">
        <v>38</v>
      </c>
      <c r="O34" s="55" t="s">
        <v>39</v>
      </c>
      <c r="P34" s="55"/>
      <c r="Q34" s="55"/>
      <c r="R34" s="55"/>
      <c r="S34" s="80" t="s">
        <v>4</v>
      </c>
      <c r="T34" s="147" t="s">
        <v>61</v>
      </c>
      <c r="U34" s="30" t="s">
        <v>64</v>
      </c>
      <c r="V34" s="84" t="s">
        <v>2</v>
      </c>
    </row>
    <row r="35" spans="1:22" ht="13.5" customHeight="1" x14ac:dyDescent="0.2">
      <c r="A35" s="64" t="s">
        <v>41</v>
      </c>
      <c r="B35" s="190" t="s">
        <v>42</v>
      </c>
      <c r="C35" s="191"/>
      <c r="D35" s="13"/>
      <c r="E35" s="14"/>
      <c r="F35" s="15"/>
      <c r="G35" s="13"/>
      <c r="H35" s="13"/>
      <c r="I35" s="13"/>
      <c r="J35" s="76">
        <f>E35*F35</f>
        <v>0</v>
      </c>
      <c r="K35" s="149"/>
      <c r="L35" s="76">
        <f>J35-K35</f>
        <v>0</v>
      </c>
      <c r="M35" s="13"/>
      <c r="N35" s="13"/>
      <c r="O35" s="13"/>
      <c r="P35" s="13"/>
      <c r="Q35" s="13"/>
      <c r="R35" s="13"/>
      <c r="S35" s="76">
        <f t="shared" ref="S35:S44" si="12">N35*O35</f>
        <v>0</v>
      </c>
      <c r="T35" s="149"/>
      <c r="U35" s="76">
        <f>S35-T35</f>
        <v>0</v>
      </c>
      <c r="V35" s="76">
        <f>L35+U35</f>
        <v>0</v>
      </c>
    </row>
    <row r="36" spans="1:22" ht="13.5" customHeight="1" x14ac:dyDescent="0.2">
      <c r="A36" s="67"/>
      <c r="B36" s="190" t="s">
        <v>43</v>
      </c>
      <c r="C36" s="191"/>
      <c r="D36" s="13"/>
      <c r="E36" s="14"/>
      <c r="F36" s="15"/>
      <c r="G36" s="13"/>
      <c r="H36" s="13"/>
      <c r="I36" s="13"/>
      <c r="J36" s="76">
        <f t="shared" ref="J36:J44" si="13">E36*F36</f>
        <v>0</v>
      </c>
      <c r="K36" s="149"/>
      <c r="L36" s="76">
        <f t="shared" ref="L36:L43" si="14">J36-K36</f>
        <v>0</v>
      </c>
      <c r="M36" s="13"/>
      <c r="N36" s="13"/>
      <c r="O36" s="13"/>
      <c r="P36" s="13"/>
      <c r="Q36" s="13"/>
      <c r="R36" s="13"/>
      <c r="S36" s="76">
        <f t="shared" si="12"/>
        <v>0</v>
      </c>
      <c r="T36" s="149"/>
      <c r="U36" s="76">
        <f t="shared" ref="U36:U43" si="15">S36-T36</f>
        <v>0</v>
      </c>
      <c r="V36" s="76">
        <f t="shared" ref="V36:V44" si="16">L36+U36</f>
        <v>0</v>
      </c>
    </row>
    <row r="37" spans="1:22" ht="13.5" customHeight="1" x14ac:dyDescent="0.2">
      <c r="A37" s="67"/>
      <c r="B37" s="190" t="s">
        <v>44</v>
      </c>
      <c r="C37" s="191"/>
      <c r="D37" s="13"/>
      <c r="E37" s="14"/>
      <c r="F37" s="15"/>
      <c r="G37" s="13"/>
      <c r="H37" s="13"/>
      <c r="I37" s="13"/>
      <c r="J37" s="76">
        <f t="shared" si="13"/>
        <v>0</v>
      </c>
      <c r="K37" s="149"/>
      <c r="L37" s="76">
        <f t="shared" si="14"/>
        <v>0</v>
      </c>
      <c r="M37" s="13"/>
      <c r="N37" s="13"/>
      <c r="O37" s="13"/>
      <c r="P37" s="13"/>
      <c r="Q37" s="13"/>
      <c r="R37" s="13"/>
      <c r="S37" s="76">
        <f t="shared" si="12"/>
        <v>0</v>
      </c>
      <c r="T37" s="149"/>
      <c r="U37" s="76">
        <f t="shared" si="15"/>
        <v>0</v>
      </c>
      <c r="V37" s="76">
        <f t="shared" si="16"/>
        <v>0</v>
      </c>
    </row>
    <row r="38" spans="1:22" ht="13.5" customHeight="1" x14ac:dyDescent="0.2">
      <c r="A38" s="67"/>
      <c r="B38" s="190" t="s">
        <v>45</v>
      </c>
      <c r="C38" s="191"/>
      <c r="D38" s="13"/>
      <c r="E38" s="14"/>
      <c r="F38" s="15"/>
      <c r="G38" s="13"/>
      <c r="H38" s="13"/>
      <c r="I38" s="13"/>
      <c r="J38" s="76">
        <f t="shared" si="13"/>
        <v>0</v>
      </c>
      <c r="K38" s="149"/>
      <c r="L38" s="76">
        <f t="shared" si="14"/>
        <v>0</v>
      </c>
      <c r="M38" s="13"/>
      <c r="N38" s="13"/>
      <c r="O38" s="13"/>
      <c r="P38" s="13"/>
      <c r="Q38" s="13"/>
      <c r="R38" s="13"/>
      <c r="S38" s="76">
        <f t="shared" si="12"/>
        <v>0</v>
      </c>
      <c r="T38" s="149"/>
      <c r="U38" s="76">
        <f t="shared" si="15"/>
        <v>0</v>
      </c>
      <c r="V38" s="76">
        <f t="shared" si="16"/>
        <v>0</v>
      </c>
    </row>
    <row r="39" spans="1:22" ht="13.5" customHeight="1" x14ac:dyDescent="0.2">
      <c r="A39" s="67"/>
      <c r="B39" s="190" t="s">
        <v>46</v>
      </c>
      <c r="C39" s="191"/>
      <c r="D39" s="13"/>
      <c r="E39" s="14"/>
      <c r="F39" s="15"/>
      <c r="G39" s="13"/>
      <c r="H39" s="13"/>
      <c r="I39" s="13"/>
      <c r="J39" s="76">
        <f t="shared" si="13"/>
        <v>0</v>
      </c>
      <c r="K39" s="149"/>
      <c r="L39" s="76">
        <f t="shared" si="14"/>
        <v>0</v>
      </c>
      <c r="M39" s="13"/>
      <c r="N39" s="13"/>
      <c r="O39" s="13"/>
      <c r="P39" s="13"/>
      <c r="Q39" s="13"/>
      <c r="R39" s="13"/>
      <c r="S39" s="76">
        <f t="shared" si="12"/>
        <v>0</v>
      </c>
      <c r="T39" s="149"/>
      <c r="U39" s="76">
        <f t="shared" si="15"/>
        <v>0</v>
      </c>
      <c r="V39" s="76">
        <f t="shared" si="16"/>
        <v>0</v>
      </c>
    </row>
    <row r="40" spans="1:22" ht="13.5" customHeight="1" x14ac:dyDescent="0.2">
      <c r="A40" s="64" t="s">
        <v>47</v>
      </c>
      <c r="B40" s="190" t="s">
        <v>42</v>
      </c>
      <c r="C40" s="191"/>
      <c r="D40" s="13"/>
      <c r="E40" s="14"/>
      <c r="F40" s="15"/>
      <c r="G40" s="13"/>
      <c r="H40" s="13"/>
      <c r="I40" s="13"/>
      <c r="J40" s="76">
        <f t="shared" si="13"/>
        <v>0</v>
      </c>
      <c r="K40" s="149"/>
      <c r="L40" s="76">
        <f t="shared" si="14"/>
        <v>0</v>
      </c>
      <c r="M40" s="13"/>
      <c r="N40" s="13"/>
      <c r="O40" s="13"/>
      <c r="P40" s="13"/>
      <c r="Q40" s="13"/>
      <c r="R40" s="13"/>
      <c r="S40" s="76">
        <f t="shared" si="12"/>
        <v>0</v>
      </c>
      <c r="T40" s="149"/>
      <c r="U40" s="76">
        <f t="shared" si="15"/>
        <v>0</v>
      </c>
      <c r="V40" s="76">
        <f t="shared" si="16"/>
        <v>0</v>
      </c>
    </row>
    <row r="41" spans="1:22" ht="13.5" customHeight="1" x14ac:dyDescent="0.2">
      <c r="A41" s="67"/>
      <c r="B41" s="190" t="s">
        <v>43</v>
      </c>
      <c r="C41" s="191"/>
      <c r="D41" s="13"/>
      <c r="E41" s="14"/>
      <c r="F41" s="15"/>
      <c r="G41" s="13"/>
      <c r="H41" s="13"/>
      <c r="I41" s="13"/>
      <c r="J41" s="76">
        <f t="shared" si="13"/>
        <v>0</v>
      </c>
      <c r="K41" s="149"/>
      <c r="L41" s="76">
        <f t="shared" si="14"/>
        <v>0</v>
      </c>
      <c r="M41" s="13"/>
      <c r="N41" s="13"/>
      <c r="O41" s="13"/>
      <c r="P41" s="13"/>
      <c r="Q41" s="13"/>
      <c r="R41" s="13"/>
      <c r="S41" s="76">
        <f t="shared" si="12"/>
        <v>0</v>
      </c>
      <c r="T41" s="149"/>
      <c r="U41" s="76">
        <f t="shared" si="15"/>
        <v>0</v>
      </c>
      <c r="V41" s="76">
        <f t="shared" si="16"/>
        <v>0</v>
      </c>
    </row>
    <row r="42" spans="1:22" ht="13.5" customHeight="1" x14ac:dyDescent="0.2">
      <c r="A42" s="67"/>
      <c r="B42" s="190" t="s">
        <v>50</v>
      </c>
      <c r="C42" s="191"/>
      <c r="D42" s="13"/>
      <c r="E42" s="14"/>
      <c r="F42" s="15"/>
      <c r="G42" s="13"/>
      <c r="H42" s="13"/>
      <c r="I42" s="13"/>
      <c r="J42" s="76">
        <f t="shared" si="13"/>
        <v>0</v>
      </c>
      <c r="K42" s="149"/>
      <c r="L42" s="76">
        <f t="shared" si="14"/>
        <v>0</v>
      </c>
      <c r="M42" s="13"/>
      <c r="N42" s="13"/>
      <c r="O42" s="13"/>
      <c r="P42" s="13"/>
      <c r="Q42" s="13"/>
      <c r="R42" s="13"/>
      <c r="S42" s="76">
        <f t="shared" si="12"/>
        <v>0</v>
      </c>
      <c r="T42" s="149"/>
      <c r="U42" s="76">
        <f t="shared" si="15"/>
        <v>0</v>
      </c>
      <c r="V42" s="76">
        <f t="shared" si="16"/>
        <v>0</v>
      </c>
    </row>
    <row r="43" spans="1:22" ht="13.5" customHeight="1" x14ac:dyDescent="0.2">
      <c r="A43" s="67"/>
      <c r="B43" s="190" t="s">
        <v>45</v>
      </c>
      <c r="C43" s="191"/>
      <c r="D43" s="13"/>
      <c r="E43" s="14"/>
      <c r="F43" s="15"/>
      <c r="G43" s="13"/>
      <c r="H43" s="13"/>
      <c r="I43" s="13"/>
      <c r="J43" s="76">
        <f t="shared" si="13"/>
        <v>0</v>
      </c>
      <c r="K43" s="149"/>
      <c r="L43" s="76">
        <f t="shared" si="14"/>
        <v>0</v>
      </c>
      <c r="M43" s="13"/>
      <c r="N43" s="13"/>
      <c r="O43" s="13"/>
      <c r="P43" s="13"/>
      <c r="Q43" s="13"/>
      <c r="R43" s="13"/>
      <c r="S43" s="76">
        <f t="shared" si="12"/>
        <v>0</v>
      </c>
      <c r="T43" s="149"/>
      <c r="U43" s="76">
        <f t="shared" si="15"/>
        <v>0</v>
      </c>
      <c r="V43" s="76">
        <f t="shared" si="16"/>
        <v>0</v>
      </c>
    </row>
    <row r="44" spans="1:22" ht="13.5" customHeight="1" x14ac:dyDescent="0.2">
      <c r="A44" s="67"/>
      <c r="B44" s="190" t="s">
        <v>46</v>
      </c>
      <c r="C44" s="191"/>
      <c r="D44" s="13"/>
      <c r="E44" s="14"/>
      <c r="F44" s="15"/>
      <c r="G44" s="13"/>
      <c r="H44" s="13"/>
      <c r="I44" s="13"/>
      <c r="J44" s="76">
        <f t="shared" si="13"/>
        <v>0</v>
      </c>
      <c r="K44" s="149"/>
      <c r="L44" s="76">
        <f>J44-K44</f>
        <v>0</v>
      </c>
      <c r="M44" s="13"/>
      <c r="N44" s="13"/>
      <c r="O44" s="13"/>
      <c r="P44" s="13"/>
      <c r="Q44" s="13"/>
      <c r="R44" s="13"/>
      <c r="S44" s="76">
        <f t="shared" si="12"/>
        <v>0</v>
      </c>
      <c r="T44" s="149"/>
      <c r="U44" s="76">
        <f>S44-T44</f>
        <v>0</v>
      </c>
      <c r="V44" s="76">
        <f t="shared" si="16"/>
        <v>0</v>
      </c>
    </row>
    <row r="45" spans="1:22" ht="13.5" customHeight="1" thickBot="1" x14ac:dyDescent="0.25">
      <c r="A45" s="67"/>
      <c r="B45" s="151" t="s">
        <v>6</v>
      </c>
      <c r="C45" s="156"/>
      <c r="D45" s="156"/>
      <c r="E45" s="156"/>
      <c r="F45" s="16"/>
      <c r="G45" s="17"/>
      <c r="H45" s="17"/>
      <c r="I45" s="17"/>
      <c r="J45" s="79">
        <f>SUM(J35:J44)</f>
        <v>0</v>
      </c>
      <c r="K45" s="79">
        <f>SUM(K35:K44)</f>
        <v>0</v>
      </c>
      <c r="L45" s="79">
        <f>SUM(L35:L44)</f>
        <v>0</v>
      </c>
      <c r="M45" s="17"/>
      <c r="N45" s="17"/>
      <c r="O45" s="17"/>
      <c r="P45" s="17"/>
      <c r="Q45" s="17"/>
      <c r="R45" s="17"/>
      <c r="S45" s="79">
        <f>SUM(S35:S44)</f>
        <v>0</v>
      </c>
      <c r="T45" s="79">
        <f>SUM(T35:T44)</f>
        <v>0</v>
      </c>
      <c r="U45" s="79">
        <f>SUM(U35:U44)</f>
        <v>0</v>
      </c>
      <c r="V45" s="79">
        <f>J45+S45</f>
        <v>0</v>
      </c>
    </row>
    <row r="46" spans="1:22" ht="28.5" customHeight="1" thickTop="1" x14ac:dyDescent="0.2">
      <c r="A46" s="31" t="s">
        <v>66</v>
      </c>
      <c r="B46" s="53" t="s">
        <v>52</v>
      </c>
      <c r="C46" s="54"/>
      <c r="D46" s="56" t="s">
        <v>37</v>
      </c>
      <c r="E46" s="56" t="s">
        <v>38</v>
      </c>
      <c r="F46" s="56" t="s">
        <v>39</v>
      </c>
      <c r="G46" s="55"/>
      <c r="H46" s="55"/>
      <c r="I46" s="55"/>
      <c r="J46" s="80" t="s">
        <v>3</v>
      </c>
      <c r="K46" s="147" t="s">
        <v>61</v>
      </c>
      <c r="L46" s="30" t="s">
        <v>62</v>
      </c>
      <c r="M46" s="55" t="s">
        <v>37</v>
      </c>
      <c r="N46" s="55" t="s">
        <v>38</v>
      </c>
      <c r="O46" s="55" t="s">
        <v>39</v>
      </c>
      <c r="P46" s="55"/>
      <c r="Q46" s="55"/>
      <c r="R46" s="55"/>
      <c r="S46" s="80" t="s">
        <v>4</v>
      </c>
      <c r="T46" s="147" t="s">
        <v>61</v>
      </c>
      <c r="U46" s="30" t="s">
        <v>64</v>
      </c>
      <c r="V46" s="84" t="s">
        <v>2</v>
      </c>
    </row>
    <row r="47" spans="1:22" ht="13.5" customHeight="1" x14ac:dyDescent="0.2">
      <c r="A47" s="67"/>
      <c r="B47" s="189" t="s">
        <v>53</v>
      </c>
      <c r="C47" s="189"/>
      <c r="D47" s="18"/>
      <c r="E47" s="18"/>
      <c r="F47" s="13"/>
      <c r="G47" s="13"/>
      <c r="H47" s="13"/>
      <c r="I47" s="13"/>
      <c r="J47" s="76">
        <f>E47*F47</f>
        <v>0</v>
      </c>
      <c r="K47" s="149"/>
      <c r="L47" s="76">
        <f>J47-K47</f>
        <v>0</v>
      </c>
      <c r="M47" s="13"/>
      <c r="N47" s="13"/>
      <c r="O47" s="13"/>
      <c r="P47" s="13"/>
      <c r="Q47" s="13"/>
      <c r="R47" s="13"/>
      <c r="S47" s="76">
        <f>N47*O47</f>
        <v>0</v>
      </c>
      <c r="T47" s="149"/>
      <c r="U47" s="76">
        <f>S47-T47</f>
        <v>0</v>
      </c>
      <c r="V47" s="76">
        <f>J47+S47</f>
        <v>0</v>
      </c>
    </row>
    <row r="48" spans="1:22" ht="13.5" customHeight="1" x14ac:dyDescent="0.2">
      <c r="A48" s="67"/>
      <c r="B48" s="189" t="s">
        <v>54</v>
      </c>
      <c r="C48" s="189"/>
      <c r="D48" s="18"/>
      <c r="E48" s="18"/>
      <c r="F48" s="13"/>
      <c r="G48" s="13"/>
      <c r="H48" s="13"/>
      <c r="I48" s="13"/>
      <c r="J48" s="76">
        <f>E48*F48</f>
        <v>0</v>
      </c>
      <c r="K48" s="149"/>
      <c r="L48" s="76">
        <f t="shared" ref="L48:L51" si="17">J48-K48</f>
        <v>0</v>
      </c>
      <c r="M48" s="13"/>
      <c r="N48" s="13"/>
      <c r="O48" s="13"/>
      <c r="P48" s="13"/>
      <c r="Q48" s="13"/>
      <c r="R48" s="13"/>
      <c r="S48" s="76">
        <f t="shared" ref="S48:S51" si="18">N48*O48</f>
        <v>0</v>
      </c>
      <c r="T48" s="149"/>
      <c r="U48" s="76">
        <f t="shared" ref="U48:U51" si="19">S48-T48</f>
        <v>0</v>
      </c>
      <c r="V48" s="76">
        <f t="shared" ref="V48:V51" si="20">J48+S48</f>
        <v>0</v>
      </c>
    </row>
    <row r="49" spans="1:22" ht="13.5" customHeight="1" x14ac:dyDescent="0.2">
      <c r="A49" s="67"/>
      <c r="B49" s="189" t="s">
        <v>55</v>
      </c>
      <c r="C49" s="189"/>
      <c r="D49" s="18"/>
      <c r="E49" s="18"/>
      <c r="F49" s="13"/>
      <c r="G49" s="13"/>
      <c r="H49" s="13"/>
      <c r="I49" s="13"/>
      <c r="J49" s="76">
        <f>E49*F49</f>
        <v>0</v>
      </c>
      <c r="K49" s="149"/>
      <c r="L49" s="76">
        <f t="shared" si="17"/>
        <v>0</v>
      </c>
      <c r="M49" s="13"/>
      <c r="N49" s="13"/>
      <c r="O49" s="13"/>
      <c r="P49" s="13"/>
      <c r="Q49" s="13"/>
      <c r="R49" s="13"/>
      <c r="S49" s="76">
        <f t="shared" si="18"/>
        <v>0</v>
      </c>
      <c r="T49" s="149"/>
      <c r="U49" s="76">
        <f t="shared" si="19"/>
        <v>0</v>
      </c>
      <c r="V49" s="76">
        <f t="shared" si="20"/>
        <v>0</v>
      </c>
    </row>
    <row r="50" spans="1:22" ht="13.5" customHeight="1" x14ac:dyDescent="0.2">
      <c r="A50" s="67"/>
      <c r="B50" s="189" t="s">
        <v>56</v>
      </c>
      <c r="C50" s="189"/>
      <c r="D50" s="13"/>
      <c r="E50" s="19"/>
      <c r="F50" s="13"/>
      <c r="G50" s="20"/>
      <c r="H50" s="13"/>
      <c r="I50" s="13"/>
      <c r="J50" s="76">
        <f>E50*F50</f>
        <v>0</v>
      </c>
      <c r="K50" s="149"/>
      <c r="L50" s="76">
        <f>J50-K50</f>
        <v>0</v>
      </c>
      <c r="M50" s="13"/>
      <c r="N50" s="13"/>
      <c r="O50" s="13"/>
      <c r="P50" s="13"/>
      <c r="Q50" s="13"/>
      <c r="R50" s="13"/>
      <c r="S50" s="76">
        <f t="shared" si="18"/>
        <v>0</v>
      </c>
      <c r="T50" s="149"/>
      <c r="U50" s="76">
        <f t="shared" si="19"/>
        <v>0</v>
      </c>
      <c r="V50" s="76">
        <f t="shared" si="20"/>
        <v>0</v>
      </c>
    </row>
    <row r="51" spans="1:22" ht="13.5" customHeight="1" x14ac:dyDescent="0.2">
      <c r="A51" s="67"/>
      <c r="B51" s="189" t="s">
        <v>46</v>
      </c>
      <c r="C51" s="189"/>
      <c r="D51" s="13"/>
      <c r="E51" s="19"/>
      <c r="F51" s="13"/>
      <c r="G51" s="20"/>
      <c r="H51" s="13"/>
      <c r="I51" s="13"/>
      <c r="J51" s="76">
        <f>E51*F51</f>
        <v>0</v>
      </c>
      <c r="K51" s="149"/>
      <c r="L51" s="76">
        <f t="shared" si="17"/>
        <v>0</v>
      </c>
      <c r="M51" s="13"/>
      <c r="N51" s="13"/>
      <c r="O51" s="13"/>
      <c r="P51" s="13"/>
      <c r="Q51" s="13"/>
      <c r="R51" s="13"/>
      <c r="S51" s="76">
        <f t="shared" si="18"/>
        <v>0</v>
      </c>
      <c r="T51" s="149"/>
      <c r="U51" s="76">
        <f t="shared" si="19"/>
        <v>0</v>
      </c>
      <c r="V51" s="76">
        <f t="shared" si="20"/>
        <v>0</v>
      </c>
    </row>
    <row r="52" spans="1:22" ht="13.5" customHeight="1" thickBot="1" x14ac:dyDescent="0.25">
      <c r="A52" s="67"/>
      <c r="B52" s="204" t="s">
        <v>7</v>
      </c>
      <c r="C52" s="204"/>
      <c r="D52" s="22"/>
      <c r="E52" s="22"/>
      <c r="F52" s="17"/>
      <c r="G52" s="17"/>
      <c r="H52" s="17"/>
      <c r="I52" s="17"/>
      <c r="J52" s="79">
        <f>SUM(J47:J51)</f>
        <v>0</v>
      </c>
      <c r="K52" s="79">
        <f>SUM(K47:K51)</f>
        <v>0</v>
      </c>
      <c r="L52" s="79">
        <f>SUM(L47:L51)</f>
        <v>0</v>
      </c>
      <c r="M52" s="17"/>
      <c r="N52" s="17"/>
      <c r="O52" s="17"/>
      <c r="P52" s="17"/>
      <c r="Q52" s="17"/>
      <c r="R52" s="17"/>
      <c r="S52" s="79">
        <f>SUM(S47:S51)</f>
        <v>0</v>
      </c>
      <c r="T52" s="79">
        <f>SUM(T47:T51)</f>
        <v>0</v>
      </c>
      <c r="U52" s="79">
        <f>SUM(U47:U51)</f>
        <v>0</v>
      </c>
      <c r="V52" s="83">
        <f>L52+U52</f>
        <v>0</v>
      </c>
    </row>
    <row r="53" spans="1:22" ht="13.5" customHeight="1" thickTop="1" thickBot="1" x14ac:dyDescent="0.25">
      <c r="A53" s="31" t="s">
        <v>48</v>
      </c>
      <c r="B53" s="187" t="s">
        <v>2</v>
      </c>
      <c r="C53" s="187"/>
      <c r="D53" s="69"/>
      <c r="E53" s="69"/>
      <c r="F53" s="69"/>
      <c r="G53" s="203"/>
      <c r="H53" s="203"/>
      <c r="I53" s="203"/>
      <c r="J53" s="81">
        <f>J21+J33+J45+J52</f>
        <v>0</v>
      </c>
      <c r="K53" s="81">
        <f>K21+K33+K45+K52</f>
        <v>0</v>
      </c>
      <c r="L53" s="81">
        <f>L21+L33+L45+L52</f>
        <v>0</v>
      </c>
      <c r="M53" s="188">
        <v>0</v>
      </c>
      <c r="N53" s="188"/>
      <c r="O53" s="188"/>
      <c r="P53" s="188"/>
      <c r="Q53" s="188"/>
      <c r="R53" s="188"/>
      <c r="S53" s="81">
        <f>S21+S33+S45+S52</f>
        <v>0</v>
      </c>
      <c r="T53" s="81">
        <f>T21+T33+T45+T52</f>
        <v>0</v>
      </c>
      <c r="U53" s="81">
        <f>U21+U33+U45+U52</f>
        <v>0</v>
      </c>
      <c r="V53" s="85">
        <f>L53+U53</f>
        <v>0</v>
      </c>
    </row>
    <row r="54" spans="1:22" ht="13.5" thickTop="1" x14ac:dyDescent="0.2">
      <c r="A54" s="9"/>
      <c r="B54" s="2"/>
      <c r="C54" s="2"/>
      <c r="D54" s="2"/>
      <c r="E54" s="2"/>
      <c r="F54" s="2"/>
      <c r="G54" s="2"/>
      <c r="H54" s="2"/>
      <c r="I54" s="2"/>
      <c r="J54" s="2"/>
      <c r="K54" s="2"/>
      <c r="L54" s="2"/>
      <c r="M54" s="2"/>
      <c r="N54" s="2"/>
      <c r="O54" s="2"/>
      <c r="P54" s="2"/>
      <c r="Q54" s="2"/>
      <c r="R54" s="2"/>
    </row>
    <row r="55" spans="1:22" x14ac:dyDescent="0.2">
      <c r="A55" s="10"/>
      <c r="B55" s="4"/>
      <c r="C55" s="4"/>
      <c r="D55" s="4"/>
      <c r="E55" s="4"/>
      <c r="F55" s="4"/>
      <c r="G55" s="4"/>
      <c r="H55" s="4"/>
      <c r="I55" s="4"/>
      <c r="J55" s="4"/>
      <c r="K55" s="4"/>
      <c r="M55" s="4"/>
      <c r="N55" s="4"/>
      <c r="O55" s="4"/>
      <c r="P55" s="4"/>
      <c r="Q55" s="4"/>
      <c r="R55" s="4"/>
    </row>
    <row r="56" spans="1:22" x14ac:dyDescent="0.2">
      <c r="A56" s="10"/>
      <c r="B56" s="4"/>
      <c r="C56" s="4"/>
      <c r="D56" s="4"/>
      <c r="E56" s="4"/>
      <c r="F56" s="4"/>
      <c r="G56" s="4"/>
      <c r="H56" s="4"/>
      <c r="I56" s="4"/>
      <c r="J56" s="4"/>
      <c r="K56" s="4"/>
      <c r="M56" s="4"/>
      <c r="N56" s="4"/>
      <c r="O56" s="4"/>
      <c r="P56" s="4"/>
      <c r="Q56" s="4"/>
      <c r="R56" s="4"/>
    </row>
    <row r="57" spans="1:22" x14ac:dyDescent="0.2">
      <c r="A57" s="10"/>
      <c r="B57" s="4"/>
      <c r="C57" s="4"/>
      <c r="D57" s="4"/>
      <c r="E57" s="4"/>
      <c r="F57" s="4"/>
      <c r="G57" s="4"/>
      <c r="H57" s="4"/>
      <c r="I57" s="4"/>
      <c r="J57" s="4"/>
      <c r="K57" s="4"/>
      <c r="M57" s="4"/>
      <c r="N57" s="4"/>
      <c r="O57" s="4"/>
      <c r="P57" s="4"/>
      <c r="Q57" s="4"/>
      <c r="R57" s="4"/>
    </row>
    <row r="58" spans="1:22" x14ac:dyDescent="0.2">
      <c r="A58" s="10"/>
      <c r="B58" s="4"/>
      <c r="C58" s="4"/>
      <c r="D58" s="4"/>
      <c r="E58" s="4"/>
      <c r="F58" s="4"/>
      <c r="G58" s="4"/>
      <c r="H58" s="4"/>
      <c r="I58" s="4"/>
      <c r="J58" s="4"/>
      <c r="K58" s="4"/>
      <c r="M58" s="4"/>
      <c r="N58" s="4"/>
      <c r="O58" s="4"/>
      <c r="P58" s="4"/>
      <c r="Q58" s="4"/>
      <c r="R58" s="4"/>
    </row>
    <row r="59" spans="1:22" x14ac:dyDescent="0.2">
      <c r="A59" s="10"/>
      <c r="B59" s="4"/>
      <c r="C59" s="4"/>
      <c r="D59" s="4"/>
      <c r="E59" s="4"/>
      <c r="F59" s="4"/>
      <c r="G59" s="4"/>
      <c r="H59" s="4"/>
      <c r="I59" s="4"/>
      <c r="J59" s="4"/>
      <c r="K59" s="4"/>
      <c r="M59" s="4"/>
      <c r="N59" s="4"/>
      <c r="O59" s="4"/>
      <c r="P59" s="4"/>
      <c r="Q59" s="4"/>
      <c r="R59" s="4"/>
    </row>
    <row r="60" spans="1:22" x14ac:dyDescent="0.2">
      <c r="A60" s="10"/>
      <c r="B60" s="4"/>
      <c r="C60" s="4"/>
      <c r="D60" s="4"/>
      <c r="E60" s="4"/>
      <c r="F60" s="4"/>
      <c r="G60" s="4"/>
      <c r="H60" s="4"/>
      <c r="I60" s="4"/>
      <c r="J60" s="4"/>
      <c r="K60" s="4"/>
      <c r="M60" s="4"/>
      <c r="N60" s="4"/>
      <c r="O60" s="4"/>
      <c r="P60" s="4"/>
      <c r="Q60" s="4"/>
      <c r="R60" s="4"/>
    </row>
    <row r="61" spans="1:22" x14ac:dyDescent="0.2">
      <c r="A61" s="10"/>
      <c r="B61" s="4"/>
      <c r="C61" s="4"/>
      <c r="D61" s="4"/>
      <c r="E61" s="4"/>
      <c r="F61" s="4"/>
      <c r="G61" s="4"/>
      <c r="H61" s="4"/>
      <c r="I61" s="4"/>
      <c r="J61" s="4"/>
      <c r="K61" s="4"/>
      <c r="M61" s="4"/>
      <c r="N61" s="4"/>
      <c r="O61" s="4"/>
      <c r="P61" s="4"/>
      <c r="Q61" s="4"/>
      <c r="R61" s="4"/>
    </row>
    <row r="62" spans="1:22" x14ac:dyDescent="0.2">
      <c r="A62" s="10"/>
      <c r="B62" s="4"/>
      <c r="C62" s="4"/>
      <c r="D62" s="4"/>
      <c r="E62" s="4"/>
      <c r="F62" s="4"/>
      <c r="G62" s="4"/>
      <c r="H62" s="4"/>
      <c r="I62" s="4"/>
      <c r="J62" s="4"/>
      <c r="K62" s="4"/>
      <c r="M62" s="4"/>
      <c r="N62" s="4"/>
      <c r="O62" s="4"/>
      <c r="P62" s="4"/>
      <c r="Q62" s="4"/>
      <c r="R62" s="4"/>
    </row>
    <row r="63" spans="1:22" x14ac:dyDescent="0.2">
      <c r="A63" s="10"/>
      <c r="B63" s="4"/>
      <c r="C63" s="4"/>
      <c r="D63" s="4"/>
      <c r="E63" s="4"/>
      <c r="F63" s="4"/>
      <c r="G63" s="4"/>
      <c r="H63" s="4"/>
      <c r="I63" s="4"/>
      <c r="J63" s="4"/>
      <c r="K63" s="4"/>
      <c r="M63" s="4"/>
      <c r="N63" s="4"/>
      <c r="O63" s="4"/>
      <c r="P63" s="4"/>
      <c r="Q63" s="4"/>
      <c r="R63" s="4"/>
    </row>
  </sheetData>
  <sheetProtection insertRows="0" selectLockedCells="1"/>
  <mergeCells count="53">
    <mergeCell ref="B13:C13"/>
    <mergeCell ref="B14:C14"/>
    <mergeCell ref="M4:S4"/>
    <mergeCell ref="A1:C1"/>
    <mergeCell ref="B3:F3"/>
    <mergeCell ref="D1:V1"/>
    <mergeCell ref="A2:V2"/>
    <mergeCell ref="I3:O3"/>
    <mergeCell ref="R3:V3"/>
    <mergeCell ref="V4:V5"/>
    <mergeCell ref="B25:C25"/>
    <mergeCell ref="D4:J4"/>
    <mergeCell ref="B9:C9"/>
    <mergeCell ref="B12:C12"/>
    <mergeCell ref="B15:C15"/>
    <mergeCell ref="B19:C19"/>
    <mergeCell ref="B20:C20"/>
    <mergeCell ref="B21:C21"/>
    <mergeCell ref="B23:C23"/>
    <mergeCell ref="B24:C24"/>
    <mergeCell ref="B17:C17"/>
    <mergeCell ref="B18:C18"/>
    <mergeCell ref="B7:C7"/>
    <mergeCell ref="B8:C8"/>
    <mergeCell ref="B10:C10"/>
    <mergeCell ref="B11:C11"/>
    <mergeCell ref="B39:C39"/>
    <mergeCell ref="B26:C26"/>
    <mergeCell ref="B28:C28"/>
    <mergeCell ref="B29:C29"/>
    <mergeCell ref="B30:C30"/>
    <mergeCell ref="B32:C32"/>
    <mergeCell ref="B33:C33"/>
    <mergeCell ref="B34:C34"/>
    <mergeCell ref="B35:C35"/>
    <mergeCell ref="B37:C37"/>
    <mergeCell ref="B38:C38"/>
    <mergeCell ref="G53:I53"/>
    <mergeCell ref="M53:R53"/>
    <mergeCell ref="B52:C52"/>
    <mergeCell ref="B53:C53"/>
    <mergeCell ref="B27:C27"/>
    <mergeCell ref="B36:C36"/>
    <mergeCell ref="B50:C50"/>
    <mergeCell ref="B51:C51"/>
    <mergeCell ref="B43:C43"/>
    <mergeCell ref="B44:C44"/>
    <mergeCell ref="B49:C49"/>
    <mergeCell ref="B40:C40"/>
    <mergeCell ref="B41:C41"/>
    <mergeCell ref="B42:C42"/>
    <mergeCell ref="B47:C47"/>
    <mergeCell ref="B48:C48"/>
  </mergeCells>
  <printOptions horizontalCentered="1"/>
  <pageMargins left="0.5" right="0" top="0.25" bottom="0.35" header="0.25" footer="0.25"/>
  <pageSetup scale="61" orientation="landscape" r:id="rId1"/>
  <headerFooter alignWithMargins="0">
    <oddFooter>&amp;L&amp;"Arial,Italic"&amp;8&amp;D  &amp;T&amp;C&amp;"Arial,Italic"&amp;8&amp;A&amp;R&amp;"Arial,Italic"&amp;8&amp;F</oddFooter>
  </headerFooter>
  <rowBreaks count="1" manualBreakCount="1">
    <brk id="77" max="16383" man="1"/>
  </rowBreaks>
  <ignoredErrors>
    <ignoredError sqref="G8:V15"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8B19B-366E-4A17-BEDF-E0C637DEA841}">
  <dimension ref="A1:AB62"/>
  <sheetViews>
    <sheetView zoomScaleNormal="100" workbookViewId="0">
      <selection activeCell="B7" sqref="B7:C14"/>
    </sheetView>
  </sheetViews>
  <sheetFormatPr defaultRowHeight="12.75" x14ac:dyDescent="0.2"/>
  <cols>
    <col min="1" max="1" width="10" style="11" customWidth="1"/>
    <col min="2" max="2" width="8.5703125" style="3" customWidth="1"/>
    <col min="3" max="3" width="16.7109375" style="3" customWidth="1"/>
    <col min="4" max="4" width="6.5703125" style="3" customWidth="1"/>
    <col min="5" max="6" width="8" style="3" customWidth="1"/>
    <col min="7" max="7" width="6.7109375" style="3" customWidth="1"/>
    <col min="8" max="8" width="5.28515625" style="3" customWidth="1"/>
    <col min="9" max="9" width="7.140625" style="3" customWidth="1"/>
    <col min="10" max="10" width="8.7109375" style="3" bestFit="1" customWidth="1"/>
    <col min="11" max="11" width="9.42578125" style="3" customWidth="1"/>
    <col min="12" max="12" width="8.140625" style="4" customWidth="1"/>
    <col min="13" max="13" width="7" style="3" customWidth="1"/>
    <col min="14" max="14" width="6.7109375" style="3" customWidth="1"/>
    <col min="15" max="15" width="6.140625" style="3" customWidth="1"/>
    <col min="16" max="16" width="7.140625" style="3" customWidth="1"/>
    <col min="17" max="17" width="7.7109375" style="3" customWidth="1"/>
    <col min="18" max="18" width="10" style="3" customWidth="1"/>
  </cols>
  <sheetData>
    <row r="1" spans="1:28" s="159" customFormat="1" ht="56.1" customHeight="1" x14ac:dyDescent="0.2">
      <c r="A1" s="209"/>
      <c r="B1" s="209"/>
      <c r="C1" s="209"/>
      <c r="D1" s="207" t="s">
        <v>15</v>
      </c>
      <c r="E1" s="208"/>
      <c r="F1" s="208"/>
      <c r="G1" s="208"/>
      <c r="H1" s="208"/>
      <c r="I1" s="208"/>
      <c r="J1" s="208"/>
      <c r="K1" s="208"/>
      <c r="L1" s="208"/>
      <c r="M1" s="208"/>
      <c r="N1" s="208"/>
      <c r="O1" s="208"/>
      <c r="P1" s="208"/>
      <c r="Q1" s="208"/>
      <c r="R1" s="208"/>
      <c r="S1" s="208"/>
      <c r="T1" s="208"/>
      <c r="U1" s="208"/>
      <c r="V1" s="208"/>
    </row>
    <row r="2" spans="1:28" s="159" customFormat="1" x14ac:dyDescent="0.2">
      <c r="A2" s="198" t="s">
        <v>16</v>
      </c>
      <c r="B2" s="198"/>
      <c r="C2" s="198"/>
      <c r="D2" s="198"/>
      <c r="E2" s="198"/>
      <c r="F2" s="198"/>
      <c r="G2" s="198"/>
      <c r="H2" s="198"/>
      <c r="I2" s="198"/>
      <c r="J2" s="198"/>
      <c r="K2" s="198"/>
      <c r="L2" s="198"/>
      <c r="M2" s="198"/>
      <c r="N2" s="198"/>
      <c r="O2" s="198"/>
      <c r="P2" s="198"/>
      <c r="Q2" s="198"/>
      <c r="R2" s="198"/>
      <c r="S2" s="198"/>
      <c r="T2" s="198"/>
      <c r="U2" s="198"/>
      <c r="V2" s="198"/>
    </row>
    <row r="3" spans="1:28" s="159" customFormat="1" x14ac:dyDescent="0.2">
      <c r="A3" s="23" t="s">
        <v>17</v>
      </c>
      <c r="B3" s="199"/>
      <c r="C3" s="200"/>
      <c r="D3" s="200"/>
      <c r="E3" s="200"/>
      <c r="F3" s="201"/>
      <c r="G3" s="24" t="s">
        <v>18</v>
      </c>
      <c r="H3" s="24"/>
      <c r="I3" s="199"/>
      <c r="J3" s="200"/>
      <c r="K3" s="200"/>
      <c r="L3" s="200"/>
      <c r="M3" s="200"/>
      <c r="N3" s="200"/>
      <c r="O3" s="201"/>
      <c r="P3" s="23" t="s">
        <v>19</v>
      </c>
      <c r="Q3" s="23"/>
      <c r="R3" s="202"/>
      <c r="S3" s="202"/>
      <c r="T3" s="202"/>
      <c r="U3" s="202"/>
      <c r="V3" s="202"/>
    </row>
    <row r="4" spans="1:28" x14ac:dyDescent="0.2">
      <c r="A4" s="25"/>
      <c r="B4" s="26"/>
      <c r="C4" s="26"/>
      <c r="D4" s="195" t="s">
        <v>0</v>
      </c>
      <c r="E4" s="195"/>
      <c r="F4" s="195"/>
      <c r="G4" s="195"/>
      <c r="H4" s="195"/>
      <c r="I4" s="195"/>
      <c r="J4" s="195"/>
      <c r="K4" s="146"/>
      <c r="L4" s="146"/>
      <c r="M4" s="195" t="s">
        <v>1</v>
      </c>
      <c r="N4" s="195"/>
      <c r="O4" s="195"/>
      <c r="P4" s="195"/>
      <c r="Q4" s="195"/>
      <c r="R4" s="195"/>
      <c r="S4" s="195"/>
      <c r="T4" s="146"/>
      <c r="U4" s="146"/>
      <c r="V4" s="205" t="s">
        <v>63</v>
      </c>
    </row>
    <row r="5" spans="1:28" ht="29.25" customHeight="1" x14ac:dyDescent="0.2">
      <c r="A5" s="154" t="s">
        <v>20</v>
      </c>
      <c r="B5" s="28" t="s">
        <v>21</v>
      </c>
      <c r="C5" s="153" t="s">
        <v>22</v>
      </c>
      <c r="D5" s="154" t="s">
        <v>23</v>
      </c>
      <c r="E5" s="31" t="s">
        <v>24</v>
      </c>
      <c r="F5" s="153" t="s">
        <v>25</v>
      </c>
      <c r="G5" s="30" t="s">
        <v>26</v>
      </c>
      <c r="H5" s="30" t="s">
        <v>27</v>
      </c>
      <c r="I5" s="30" t="s">
        <v>59</v>
      </c>
      <c r="J5" s="30" t="s">
        <v>3</v>
      </c>
      <c r="K5" s="147" t="s">
        <v>61</v>
      </c>
      <c r="L5" s="30" t="s">
        <v>62</v>
      </c>
      <c r="M5" s="30" t="s">
        <v>29</v>
      </c>
      <c r="N5" s="31" t="s">
        <v>24</v>
      </c>
      <c r="O5" s="153" t="s">
        <v>25</v>
      </c>
      <c r="P5" s="30" t="s">
        <v>26</v>
      </c>
      <c r="Q5" s="30" t="s">
        <v>27</v>
      </c>
      <c r="R5" s="32" t="s">
        <v>30</v>
      </c>
      <c r="S5" s="30" t="s">
        <v>4</v>
      </c>
      <c r="T5" s="147" t="s">
        <v>61</v>
      </c>
      <c r="U5" s="30" t="s">
        <v>64</v>
      </c>
      <c r="V5" s="205"/>
    </row>
    <row r="6" spans="1:28" s="75" customFormat="1" ht="13.5" customHeight="1" x14ac:dyDescent="0.15">
      <c r="A6" s="33"/>
      <c r="B6" s="88" t="s">
        <v>31</v>
      </c>
      <c r="C6" s="35"/>
      <c r="D6" s="36"/>
      <c r="E6" s="37"/>
      <c r="F6" s="37"/>
      <c r="G6" s="38"/>
      <c r="H6" s="38"/>
      <c r="I6" s="38"/>
      <c r="J6" s="157"/>
      <c r="K6" s="157"/>
      <c r="L6" s="157"/>
      <c r="M6" s="38"/>
      <c r="N6" s="37"/>
      <c r="O6" s="37"/>
      <c r="P6" s="38"/>
      <c r="Q6" s="38"/>
      <c r="R6" s="38"/>
      <c r="S6" s="157"/>
      <c r="T6" s="157"/>
      <c r="U6" s="157"/>
      <c r="V6" s="160"/>
    </row>
    <row r="7" spans="1:28" s="75" customFormat="1" ht="13.5" customHeight="1" x14ac:dyDescent="0.15">
      <c r="A7" s="39"/>
      <c r="B7" s="210"/>
      <c r="C7" s="211"/>
      <c r="D7" s="13"/>
      <c r="E7" s="41"/>
      <c r="F7" s="42"/>
      <c r="G7" s="13"/>
      <c r="H7" s="89"/>
      <c r="I7" s="13"/>
      <c r="J7" s="149"/>
      <c r="K7" s="149"/>
      <c r="L7" s="149"/>
      <c r="M7" s="13"/>
      <c r="N7" s="41"/>
      <c r="O7" s="42"/>
      <c r="P7" s="13"/>
      <c r="Q7" s="42"/>
      <c r="R7" s="13"/>
      <c r="S7" s="149"/>
      <c r="T7" s="149"/>
      <c r="U7" s="149"/>
      <c r="V7" s="149"/>
      <c r="AB7" s="75" t="s">
        <v>57</v>
      </c>
    </row>
    <row r="8" spans="1:28" s="75" customFormat="1" ht="13.5" customHeight="1" x14ac:dyDescent="0.15">
      <c r="A8" s="39"/>
      <c r="B8" s="210"/>
      <c r="C8" s="211"/>
      <c r="D8" s="44"/>
      <c r="E8" s="41"/>
      <c r="F8" s="46">
        <v>0</v>
      </c>
      <c r="G8" s="40">
        <f>D8*F8</f>
        <v>0</v>
      </c>
      <c r="H8" s="90">
        <v>0</v>
      </c>
      <c r="I8" s="86">
        <f>H8*G8</f>
        <v>0</v>
      </c>
      <c r="J8" s="76">
        <f>G8+I8</f>
        <v>0</v>
      </c>
      <c r="K8" s="149"/>
      <c r="L8" s="76">
        <f>J8-K8</f>
        <v>0</v>
      </c>
      <c r="M8" s="44"/>
      <c r="N8" s="41"/>
      <c r="O8" s="46">
        <v>0</v>
      </c>
      <c r="P8" s="91">
        <f>M8*O8</f>
        <v>0</v>
      </c>
      <c r="Q8" s="90">
        <v>0</v>
      </c>
      <c r="R8" s="13">
        <f>P8*Q8</f>
        <v>0</v>
      </c>
      <c r="S8" s="76">
        <f>P8+R8</f>
        <v>0</v>
      </c>
      <c r="T8" s="149"/>
      <c r="U8" s="76">
        <f>S8-T8</f>
        <v>0</v>
      </c>
      <c r="V8" s="76">
        <f>L8+U8</f>
        <v>0</v>
      </c>
    </row>
    <row r="9" spans="1:28" s="75" customFormat="1" ht="13.5" customHeight="1" x14ac:dyDescent="0.15">
      <c r="A9" s="39"/>
      <c r="B9" s="212"/>
      <c r="C9" s="212"/>
      <c r="D9" s="163"/>
      <c r="E9" s="163"/>
      <c r="F9" s="163"/>
      <c r="G9" s="13"/>
      <c r="H9" s="47"/>
      <c r="I9" s="13"/>
      <c r="J9" s="149"/>
      <c r="K9" s="149"/>
      <c r="L9" s="149"/>
      <c r="M9" s="163"/>
      <c r="N9" s="163"/>
      <c r="O9" s="163"/>
      <c r="P9" s="13"/>
      <c r="Q9" s="47"/>
      <c r="R9" s="13"/>
      <c r="S9" s="149"/>
      <c r="T9" s="149"/>
      <c r="U9" s="149"/>
      <c r="V9" s="149"/>
      <c r="Z9" s="75" t="s">
        <v>57</v>
      </c>
    </row>
    <row r="10" spans="1:28" s="75" customFormat="1" ht="13.5" customHeight="1" x14ac:dyDescent="0.15">
      <c r="A10" s="39"/>
      <c r="B10" s="210"/>
      <c r="C10" s="211"/>
      <c r="D10" s="13"/>
      <c r="E10" s="41"/>
      <c r="F10" s="42"/>
      <c r="G10" s="13"/>
      <c r="H10" s="43"/>
      <c r="I10" s="13"/>
      <c r="J10" s="149"/>
      <c r="K10" s="149"/>
      <c r="L10" s="149"/>
      <c r="M10" s="13"/>
      <c r="N10" s="41"/>
      <c r="O10" s="42"/>
      <c r="P10" s="13"/>
      <c r="Q10" s="43"/>
      <c r="R10" s="13"/>
      <c r="S10" s="149"/>
      <c r="T10" s="149"/>
      <c r="U10" s="149"/>
      <c r="V10" s="149"/>
    </row>
    <row r="11" spans="1:28" s="75" customFormat="1" ht="13.5" customHeight="1" x14ac:dyDescent="0.15">
      <c r="A11" s="39"/>
      <c r="B11" s="210"/>
      <c r="C11" s="211"/>
      <c r="D11" s="44"/>
      <c r="E11" s="41"/>
      <c r="F11" s="46">
        <v>0</v>
      </c>
      <c r="G11" s="13">
        <f>D11*F11</f>
        <v>0</v>
      </c>
      <c r="H11" s="90">
        <v>0</v>
      </c>
      <c r="I11" s="86">
        <f>H11*G11</f>
        <v>0</v>
      </c>
      <c r="J11" s="149">
        <f t="shared" ref="J11" si="0">G11+I11</f>
        <v>0</v>
      </c>
      <c r="K11" s="149"/>
      <c r="L11" s="76">
        <f t="shared" ref="L11" si="1">J11-K11</f>
        <v>0</v>
      </c>
      <c r="M11" s="44"/>
      <c r="N11" s="41"/>
      <c r="O11" s="46">
        <v>0</v>
      </c>
      <c r="P11" s="86">
        <f>M11*O11</f>
        <v>0</v>
      </c>
      <c r="Q11" s="90">
        <v>0</v>
      </c>
      <c r="R11" s="13">
        <f>P11*Q11</f>
        <v>0</v>
      </c>
      <c r="S11" s="76">
        <f t="shared" ref="S11" si="2">P11+R11</f>
        <v>0</v>
      </c>
      <c r="T11" s="149"/>
      <c r="U11" s="76">
        <f>S11-T11</f>
        <v>0</v>
      </c>
      <c r="V11" s="76">
        <f t="shared" ref="V11:V14" si="3">L11+U11</f>
        <v>0</v>
      </c>
    </row>
    <row r="12" spans="1:28" s="75" customFormat="1" ht="13.5" customHeight="1" x14ac:dyDescent="0.15">
      <c r="A12" s="39"/>
      <c r="B12" s="212"/>
      <c r="C12" s="212"/>
      <c r="D12" s="163"/>
      <c r="E12" s="163"/>
      <c r="F12" s="47"/>
      <c r="G12" s="13"/>
      <c r="H12" s="47"/>
      <c r="I12" s="13"/>
      <c r="J12" s="149"/>
      <c r="K12" s="149"/>
      <c r="L12" s="149"/>
      <c r="M12" s="163"/>
      <c r="N12" s="163"/>
      <c r="O12" s="47"/>
      <c r="P12" s="13"/>
      <c r="Q12" s="47"/>
      <c r="R12" s="13"/>
      <c r="S12" s="149"/>
      <c r="T12" s="149"/>
      <c r="U12" s="149"/>
      <c r="V12" s="149"/>
    </row>
    <row r="13" spans="1:28" s="75" customFormat="1" ht="13.5" customHeight="1" x14ac:dyDescent="0.15">
      <c r="A13" s="39"/>
      <c r="B13" s="210"/>
      <c r="C13" s="211"/>
      <c r="D13" s="13"/>
      <c r="E13" s="41"/>
      <c r="F13" s="42"/>
      <c r="G13" s="13"/>
      <c r="H13" s="43"/>
      <c r="I13" s="13"/>
      <c r="J13" s="149"/>
      <c r="K13" s="149"/>
      <c r="L13" s="149"/>
      <c r="M13" s="13"/>
      <c r="N13" s="41"/>
      <c r="O13" s="42"/>
      <c r="P13" s="13"/>
      <c r="Q13" s="43"/>
      <c r="R13" s="13"/>
      <c r="S13" s="149"/>
      <c r="T13" s="149"/>
      <c r="U13" s="149"/>
      <c r="V13" s="149"/>
    </row>
    <row r="14" spans="1:28" s="75" customFormat="1" ht="13.5" customHeight="1" x14ac:dyDescent="0.15">
      <c r="A14" s="39"/>
      <c r="B14" s="210"/>
      <c r="C14" s="211"/>
      <c r="D14" s="44"/>
      <c r="E14" s="41"/>
      <c r="F14" s="46">
        <v>0</v>
      </c>
      <c r="G14" s="13">
        <f>D14*F14</f>
        <v>0</v>
      </c>
      <c r="H14" s="90">
        <v>0</v>
      </c>
      <c r="I14" s="13">
        <f>G14*H14</f>
        <v>0</v>
      </c>
      <c r="J14" s="149">
        <f t="shared" ref="J14" si="4">G14+I14</f>
        <v>0</v>
      </c>
      <c r="K14" s="149"/>
      <c r="L14" s="76">
        <f>J14-K14</f>
        <v>0</v>
      </c>
      <c r="M14" s="44"/>
      <c r="N14" s="41"/>
      <c r="O14" s="46">
        <v>0</v>
      </c>
      <c r="P14" s="86">
        <f>M14*O14</f>
        <v>0</v>
      </c>
      <c r="Q14" s="90">
        <v>0</v>
      </c>
      <c r="R14" s="13">
        <f>P14*Q14</f>
        <v>0</v>
      </c>
      <c r="S14" s="76">
        <f>P14+R14</f>
        <v>0</v>
      </c>
      <c r="T14" s="149"/>
      <c r="U14" s="76">
        <f>S14-T14</f>
        <v>0</v>
      </c>
      <c r="V14" s="76">
        <f t="shared" si="3"/>
        <v>0</v>
      </c>
      <c r="Z14" s="75" t="s">
        <v>57</v>
      </c>
      <c r="AB14" s="75" t="s">
        <v>57</v>
      </c>
    </row>
    <row r="15" spans="1:28" s="75" customFormat="1" ht="13.5" customHeight="1" thickBot="1" x14ac:dyDescent="0.2">
      <c r="A15" s="39"/>
      <c r="B15" s="206" t="s">
        <v>65</v>
      </c>
      <c r="C15" s="206"/>
      <c r="D15" s="163"/>
      <c r="E15" s="163"/>
      <c r="F15" s="47"/>
      <c r="G15" s="13">
        <f>SUM(G6:G14)</f>
        <v>0</v>
      </c>
      <c r="H15" s="47"/>
      <c r="I15" s="13">
        <f>SUM(I7:I14)</f>
        <v>0</v>
      </c>
      <c r="J15" s="148">
        <f>G15+I15</f>
        <v>0</v>
      </c>
      <c r="K15" s="148">
        <f>SUM(K8:K14)</f>
        <v>0</v>
      </c>
      <c r="L15" s="148">
        <f>SUM(L8:L14)</f>
        <v>0</v>
      </c>
      <c r="M15" s="13"/>
      <c r="N15" s="41"/>
      <c r="O15" s="42"/>
      <c r="P15" s="13">
        <f>SUM(P6:P14)</f>
        <v>0</v>
      </c>
      <c r="Q15" s="47"/>
      <c r="R15" s="13">
        <f>SUM(R6:R14)</f>
        <v>0</v>
      </c>
      <c r="S15" s="148">
        <f>P15+R15</f>
        <v>0</v>
      </c>
      <c r="T15" s="148">
        <f>SUM(T8:T14)</f>
        <v>0</v>
      </c>
      <c r="U15" s="148">
        <f>SUM(U8:U14)</f>
        <v>0</v>
      </c>
      <c r="V15" s="148">
        <f>SUM(V8:V14)</f>
        <v>0</v>
      </c>
    </row>
    <row r="16" spans="1:28" s="3" customFormat="1" ht="28.5" customHeight="1" thickTop="1" x14ac:dyDescent="0.15">
      <c r="A16" s="33"/>
      <c r="B16" s="88" t="s">
        <v>60</v>
      </c>
      <c r="C16" s="50"/>
      <c r="D16" s="154" t="s">
        <v>33</v>
      </c>
      <c r="E16" s="154" t="s">
        <v>34</v>
      </c>
      <c r="F16" s="153" t="s">
        <v>25</v>
      </c>
      <c r="G16" s="30" t="s">
        <v>26</v>
      </c>
      <c r="H16" s="30" t="s">
        <v>27</v>
      </c>
      <c r="I16" s="30" t="s">
        <v>28</v>
      </c>
      <c r="J16" s="78" t="s">
        <v>3</v>
      </c>
      <c r="K16" s="147" t="s">
        <v>61</v>
      </c>
      <c r="L16" s="30" t="s">
        <v>62</v>
      </c>
      <c r="M16" s="154" t="s">
        <v>33</v>
      </c>
      <c r="N16" s="154" t="s">
        <v>34</v>
      </c>
      <c r="O16" s="153" t="s">
        <v>25</v>
      </c>
      <c r="P16" s="30" t="s">
        <v>26</v>
      </c>
      <c r="Q16" s="30" t="s">
        <v>27</v>
      </c>
      <c r="R16" s="32" t="s">
        <v>30</v>
      </c>
      <c r="S16" s="78" t="s">
        <v>4</v>
      </c>
      <c r="T16" s="147" t="s">
        <v>61</v>
      </c>
      <c r="U16" s="30" t="s">
        <v>64</v>
      </c>
      <c r="V16" s="82" t="s">
        <v>2</v>
      </c>
    </row>
    <row r="17" spans="1:22" s="3" customFormat="1" ht="13.5" customHeight="1" x14ac:dyDescent="0.15">
      <c r="A17" s="39"/>
      <c r="B17" s="189"/>
      <c r="C17" s="189"/>
      <c r="D17" s="44"/>
      <c r="E17" s="45"/>
      <c r="F17" s="46"/>
      <c r="G17" s="86">
        <f>D17*E17</f>
        <v>0</v>
      </c>
      <c r="H17" s="51">
        <v>0</v>
      </c>
      <c r="I17" s="86">
        <f>G17*H17</f>
        <v>0</v>
      </c>
      <c r="J17" s="76">
        <f>G17+I17</f>
        <v>0</v>
      </c>
      <c r="K17" s="149"/>
      <c r="L17" s="76">
        <f>J17-K17</f>
        <v>0</v>
      </c>
      <c r="M17" s="44"/>
      <c r="N17" s="45"/>
      <c r="O17" s="46">
        <v>0</v>
      </c>
      <c r="P17" s="86">
        <f>M17*N17</f>
        <v>0</v>
      </c>
      <c r="Q17" s="51">
        <v>0</v>
      </c>
      <c r="R17" s="86">
        <f>P17*Q17</f>
        <v>0</v>
      </c>
      <c r="S17" s="76">
        <f>P17+R17</f>
        <v>0</v>
      </c>
      <c r="T17" s="149"/>
      <c r="U17" s="76">
        <f>S17-T17</f>
        <v>0</v>
      </c>
      <c r="V17" s="76">
        <f>L17+U17</f>
        <v>0</v>
      </c>
    </row>
    <row r="18" spans="1:22" s="3" customFormat="1" ht="13.5" customHeight="1" x14ac:dyDescent="0.15">
      <c r="A18" s="39"/>
      <c r="B18" s="189"/>
      <c r="C18" s="189"/>
      <c r="D18" s="44"/>
      <c r="E18" s="45"/>
      <c r="F18" s="46"/>
      <c r="G18" s="86">
        <f>D18*E18</f>
        <v>0</v>
      </c>
      <c r="H18" s="51">
        <v>0</v>
      </c>
      <c r="I18" s="86">
        <f>G18*H18</f>
        <v>0</v>
      </c>
      <c r="J18" s="76">
        <f>G18+I18</f>
        <v>0</v>
      </c>
      <c r="K18" s="149"/>
      <c r="L18" s="76">
        <f>J18-K18</f>
        <v>0</v>
      </c>
      <c r="M18" s="44"/>
      <c r="N18" s="45"/>
      <c r="O18" s="46">
        <v>0</v>
      </c>
      <c r="P18" s="86">
        <f>M18*N18</f>
        <v>0</v>
      </c>
      <c r="Q18" s="51">
        <v>0</v>
      </c>
      <c r="R18" s="86">
        <f>P18*Q18</f>
        <v>0</v>
      </c>
      <c r="S18" s="76">
        <f>P18+R18</f>
        <v>0</v>
      </c>
      <c r="T18" s="149"/>
      <c r="U18" s="76">
        <f t="shared" ref="U18:U19" si="5">S18-T18</f>
        <v>0</v>
      </c>
      <c r="V18" s="76">
        <f t="shared" ref="V18:V20" si="6">L18+U18</f>
        <v>0</v>
      </c>
    </row>
    <row r="19" spans="1:22" s="3" customFormat="1" ht="13.5" customHeight="1" x14ac:dyDescent="0.15">
      <c r="A19" s="39"/>
      <c r="B19" s="189"/>
      <c r="C19" s="189"/>
      <c r="D19" s="44"/>
      <c r="E19" s="45"/>
      <c r="F19" s="46"/>
      <c r="G19" s="86">
        <f>D19*E19</f>
        <v>0</v>
      </c>
      <c r="H19" s="51">
        <v>0</v>
      </c>
      <c r="I19" s="86">
        <f>G19*H19</f>
        <v>0</v>
      </c>
      <c r="J19" s="76">
        <f>G19+I19</f>
        <v>0</v>
      </c>
      <c r="K19" s="149"/>
      <c r="L19" s="76">
        <f>J19-K19</f>
        <v>0</v>
      </c>
      <c r="M19" s="44"/>
      <c r="N19" s="45"/>
      <c r="O19" s="46">
        <v>0</v>
      </c>
      <c r="P19" s="86">
        <f>M19*N19</f>
        <v>0</v>
      </c>
      <c r="Q19" s="51">
        <v>0</v>
      </c>
      <c r="R19" s="86">
        <f>P19*Q19</f>
        <v>0</v>
      </c>
      <c r="S19" s="76">
        <f>P19+R19</f>
        <v>0</v>
      </c>
      <c r="T19" s="149"/>
      <c r="U19" s="76">
        <f t="shared" si="5"/>
        <v>0</v>
      </c>
      <c r="V19" s="76">
        <f t="shared" si="6"/>
        <v>0</v>
      </c>
    </row>
    <row r="20" spans="1:22" s="3" customFormat="1" ht="13.5" customHeight="1" thickBot="1" x14ac:dyDescent="0.2">
      <c r="A20" s="39"/>
      <c r="B20" s="206" t="s">
        <v>35</v>
      </c>
      <c r="C20" s="206"/>
      <c r="D20" s="155"/>
      <c r="E20" s="155"/>
      <c r="F20" s="155"/>
      <c r="G20" s="86">
        <f>SUM(G17:G19)</f>
        <v>0</v>
      </c>
      <c r="H20" s="47"/>
      <c r="I20" s="86">
        <f>SUM(I17:I19)</f>
        <v>0</v>
      </c>
      <c r="J20" s="148">
        <f>SUM(J17:J19)</f>
        <v>0</v>
      </c>
      <c r="K20" s="148">
        <f>SUM(K17:K19)</f>
        <v>0</v>
      </c>
      <c r="L20" s="148">
        <f>SUM(L17:L19)</f>
        <v>0</v>
      </c>
      <c r="M20" s="149"/>
      <c r="N20" s="150"/>
      <c r="O20" s="155"/>
      <c r="P20" s="86">
        <f>SUM(P17:P19)</f>
        <v>0</v>
      </c>
      <c r="Q20" s="47"/>
      <c r="R20" s="86">
        <f>SUM(R17:R19)</f>
        <v>0</v>
      </c>
      <c r="S20" s="76">
        <f>P20+R20</f>
        <v>0</v>
      </c>
      <c r="T20" s="149"/>
      <c r="U20" s="76">
        <f>SUM(U17:U19)</f>
        <v>0</v>
      </c>
      <c r="V20" s="76">
        <f t="shared" si="6"/>
        <v>0</v>
      </c>
    </row>
    <row r="21" spans="1:22" s="3" customFormat="1" ht="13.5" customHeight="1" thickTop="1" thickBot="1" x14ac:dyDescent="0.2">
      <c r="A21" s="39"/>
      <c r="B21" s="204" t="s">
        <v>58</v>
      </c>
      <c r="C21" s="204"/>
      <c r="D21" s="156"/>
      <c r="E21" s="156"/>
      <c r="F21" s="156"/>
      <c r="G21" s="87"/>
      <c r="H21" s="52"/>
      <c r="I21" s="87"/>
      <c r="J21" s="79">
        <f>J15+J20</f>
        <v>0</v>
      </c>
      <c r="K21" s="79">
        <f>K15+K20</f>
        <v>0</v>
      </c>
      <c r="L21" s="79">
        <f>L15+L20</f>
        <v>0</v>
      </c>
      <c r="M21" s="17"/>
      <c r="N21" s="17"/>
      <c r="O21" s="17"/>
      <c r="P21" s="87"/>
      <c r="Q21" s="52"/>
      <c r="R21" s="87"/>
      <c r="S21" s="79">
        <f>S15+S20</f>
        <v>0</v>
      </c>
      <c r="T21" s="79">
        <f>SUM(T17:T20)</f>
        <v>0</v>
      </c>
      <c r="U21" s="79">
        <f>SUM(U17:U20)</f>
        <v>0</v>
      </c>
      <c r="V21" s="79">
        <f>L21+U21</f>
        <v>0</v>
      </c>
    </row>
    <row r="22" spans="1:22" ht="28.5" customHeight="1" thickTop="1" x14ac:dyDescent="0.2">
      <c r="A22" s="58" t="s">
        <v>32</v>
      </c>
      <c r="B22" s="59" t="s">
        <v>40</v>
      </c>
      <c r="C22" s="60"/>
      <c r="D22" s="61" t="s">
        <v>37</v>
      </c>
      <c r="E22" s="56" t="s">
        <v>38</v>
      </c>
      <c r="F22" s="62" t="s">
        <v>39</v>
      </c>
      <c r="G22" s="55"/>
      <c r="H22" s="55"/>
      <c r="I22" s="55"/>
      <c r="J22" s="80" t="s">
        <v>3</v>
      </c>
      <c r="K22" s="147" t="s">
        <v>61</v>
      </c>
      <c r="L22" s="30" t="s">
        <v>62</v>
      </c>
      <c r="M22" s="55" t="s">
        <v>37</v>
      </c>
      <c r="N22" s="55" t="s">
        <v>38</v>
      </c>
      <c r="O22" s="55" t="s">
        <v>39</v>
      </c>
      <c r="P22" s="63"/>
      <c r="Q22" s="55"/>
      <c r="R22" s="55"/>
      <c r="S22" s="78" t="s">
        <v>4</v>
      </c>
      <c r="T22" s="147" t="s">
        <v>61</v>
      </c>
      <c r="U22" s="30" t="s">
        <v>64</v>
      </c>
      <c r="V22" s="84" t="s">
        <v>2</v>
      </c>
    </row>
    <row r="23" spans="1:22" ht="13.5" customHeight="1" x14ac:dyDescent="0.2">
      <c r="A23" s="64" t="s">
        <v>41</v>
      </c>
      <c r="B23" s="194" t="s">
        <v>42</v>
      </c>
      <c r="C23" s="194"/>
      <c r="D23" s="65"/>
      <c r="E23" s="66"/>
      <c r="F23" s="15"/>
      <c r="G23" s="13"/>
      <c r="H23" s="13"/>
      <c r="I23" s="13"/>
      <c r="J23" s="76">
        <f t="shared" ref="J23:J32" si="7">E23*F23</f>
        <v>0</v>
      </c>
      <c r="K23" s="149"/>
      <c r="L23" s="76">
        <f>J23-K23</f>
        <v>0</v>
      </c>
      <c r="M23" s="13"/>
      <c r="N23" s="13"/>
      <c r="O23" s="13"/>
      <c r="P23" s="13"/>
      <c r="Q23" s="13"/>
      <c r="R23" s="13"/>
      <c r="S23" s="76">
        <f t="shared" ref="S23:S32" si="8">N23*O23</f>
        <v>0</v>
      </c>
      <c r="T23" s="149"/>
      <c r="U23" s="76">
        <f>S23-T23</f>
        <v>0</v>
      </c>
      <c r="V23" s="76">
        <f>L23+U23</f>
        <v>0</v>
      </c>
    </row>
    <row r="24" spans="1:22" ht="13.5" customHeight="1" x14ac:dyDescent="0.2">
      <c r="A24" s="67"/>
      <c r="B24" s="189" t="s">
        <v>43</v>
      </c>
      <c r="C24" s="189"/>
      <c r="D24" s="65"/>
      <c r="E24" s="66"/>
      <c r="F24" s="15"/>
      <c r="G24" s="13"/>
      <c r="H24" s="13"/>
      <c r="I24" s="13"/>
      <c r="J24" s="76">
        <f t="shared" si="7"/>
        <v>0</v>
      </c>
      <c r="K24" s="149"/>
      <c r="L24" s="76">
        <f t="shared" ref="L24:L32" si="9">J24-K24</f>
        <v>0</v>
      </c>
      <c r="M24" s="13"/>
      <c r="N24" s="13"/>
      <c r="O24" s="13"/>
      <c r="P24" s="13"/>
      <c r="Q24" s="13"/>
      <c r="R24" s="13"/>
      <c r="S24" s="76">
        <f t="shared" si="8"/>
        <v>0</v>
      </c>
      <c r="T24" s="149"/>
      <c r="U24" s="76">
        <f t="shared" ref="U24:U32" si="10">S24-T24</f>
        <v>0</v>
      </c>
      <c r="V24" s="76">
        <f t="shared" ref="V24:V32" si="11">L24+U24</f>
        <v>0</v>
      </c>
    </row>
    <row r="25" spans="1:22" ht="13.5" customHeight="1" x14ac:dyDescent="0.2">
      <c r="A25" s="67"/>
      <c r="B25" s="189" t="s">
        <v>44</v>
      </c>
      <c r="C25" s="189"/>
      <c r="D25" s="65"/>
      <c r="E25" s="66"/>
      <c r="F25" s="15"/>
      <c r="G25" s="13"/>
      <c r="H25" s="13"/>
      <c r="I25" s="13"/>
      <c r="J25" s="76">
        <f t="shared" si="7"/>
        <v>0</v>
      </c>
      <c r="K25" s="149"/>
      <c r="L25" s="76">
        <f t="shared" si="9"/>
        <v>0</v>
      </c>
      <c r="M25" s="13"/>
      <c r="N25" s="13"/>
      <c r="O25" s="13"/>
      <c r="P25" s="13"/>
      <c r="Q25" s="13"/>
      <c r="R25" s="13"/>
      <c r="S25" s="76">
        <f t="shared" si="8"/>
        <v>0</v>
      </c>
      <c r="T25" s="149"/>
      <c r="U25" s="76">
        <f t="shared" si="10"/>
        <v>0</v>
      </c>
      <c r="V25" s="76">
        <f t="shared" si="11"/>
        <v>0</v>
      </c>
    </row>
    <row r="26" spans="1:22" ht="13.5" customHeight="1" x14ac:dyDescent="0.2">
      <c r="A26" s="67"/>
      <c r="B26" s="190" t="s">
        <v>45</v>
      </c>
      <c r="C26" s="191"/>
      <c r="D26" s="65"/>
      <c r="E26" s="66"/>
      <c r="F26" s="15"/>
      <c r="G26" s="13"/>
      <c r="H26" s="13"/>
      <c r="I26" s="13"/>
      <c r="J26" s="76">
        <f t="shared" si="7"/>
        <v>0</v>
      </c>
      <c r="K26" s="149"/>
      <c r="L26" s="76">
        <f t="shared" si="9"/>
        <v>0</v>
      </c>
      <c r="M26" s="13"/>
      <c r="N26" s="13"/>
      <c r="O26" s="13"/>
      <c r="P26" s="13"/>
      <c r="Q26" s="13"/>
      <c r="R26" s="13"/>
      <c r="S26" s="76">
        <f t="shared" si="8"/>
        <v>0</v>
      </c>
      <c r="T26" s="149"/>
      <c r="U26" s="76">
        <f t="shared" si="10"/>
        <v>0</v>
      </c>
      <c r="V26" s="76">
        <f t="shared" si="11"/>
        <v>0</v>
      </c>
    </row>
    <row r="27" spans="1:22" ht="13.5" customHeight="1" x14ac:dyDescent="0.2">
      <c r="A27" s="67"/>
      <c r="B27" s="189" t="s">
        <v>46</v>
      </c>
      <c r="C27" s="189"/>
      <c r="D27" s="65"/>
      <c r="E27" s="66"/>
      <c r="F27" s="15"/>
      <c r="G27" s="13"/>
      <c r="H27" s="13"/>
      <c r="I27" s="13"/>
      <c r="J27" s="76">
        <f t="shared" si="7"/>
        <v>0</v>
      </c>
      <c r="K27" s="149"/>
      <c r="L27" s="76">
        <f t="shared" si="9"/>
        <v>0</v>
      </c>
      <c r="M27" s="13"/>
      <c r="N27" s="13"/>
      <c r="O27" s="13"/>
      <c r="P27" s="13"/>
      <c r="Q27" s="13"/>
      <c r="R27" s="13"/>
      <c r="S27" s="76">
        <f t="shared" si="8"/>
        <v>0</v>
      </c>
      <c r="T27" s="149"/>
      <c r="U27" s="76">
        <f t="shared" si="10"/>
        <v>0</v>
      </c>
      <c r="V27" s="76">
        <f t="shared" si="11"/>
        <v>0</v>
      </c>
    </row>
    <row r="28" spans="1:22" ht="13.5" customHeight="1" x14ac:dyDescent="0.2">
      <c r="A28" s="64" t="s">
        <v>47</v>
      </c>
      <c r="B28" s="189" t="s">
        <v>42</v>
      </c>
      <c r="C28" s="189"/>
      <c r="D28" s="65"/>
      <c r="E28" s="66"/>
      <c r="F28" s="15"/>
      <c r="G28" s="13"/>
      <c r="H28" s="13"/>
      <c r="I28" s="13"/>
      <c r="J28" s="76">
        <f t="shared" si="7"/>
        <v>0</v>
      </c>
      <c r="K28" s="149"/>
      <c r="L28" s="76">
        <f t="shared" si="9"/>
        <v>0</v>
      </c>
      <c r="M28" s="13"/>
      <c r="N28" s="13"/>
      <c r="O28" s="13"/>
      <c r="P28" s="13"/>
      <c r="Q28" s="13"/>
      <c r="R28" s="13"/>
      <c r="S28" s="76">
        <f t="shared" si="8"/>
        <v>0</v>
      </c>
      <c r="T28" s="149"/>
      <c r="U28" s="76">
        <f t="shared" si="10"/>
        <v>0</v>
      </c>
      <c r="V28" s="76">
        <f t="shared" si="11"/>
        <v>0</v>
      </c>
    </row>
    <row r="29" spans="1:22" ht="13.5" customHeight="1" x14ac:dyDescent="0.2">
      <c r="A29" s="67"/>
      <c r="B29" s="189" t="s">
        <v>43</v>
      </c>
      <c r="C29" s="189"/>
      <c r="D29" s="65"/>
      <c r="E29" s="66"/>
      <c r="F29" s="15"/>
      <c r="G29" s="13"/>
      <c r="H29" s="13"/>
      <c r="I29" s="13"/>
      <c r="J29" s="76">
        <f t="shared" si="7"/>
        <v>0</v>
      </c>
      <c r="K29" s="149"/>
      <c r="L29" s="76">
        <f t="shared" si="9"/>
        <v>0</v>
      </c>
      <c r="M29" s="13"/>
      <c r="N29" s="13"/>
      <c r="O29" s="13"/>
      <c r="P29" s="13"/>
      <c r="Q29" s="13"/>
      <c r="R29" s="13"/>
      <c r="S29" s="76">
        <f t="shared" si="8"/>
        <v>0</v>
      </c>
      <c r="T29" s="149"/>
      <c r="U29" s="76">
        <f t="shared" si="10"/>
        <v>0</v>
      </c>
      <c r="V29" s="76">
        <f t="shared" si="11"/>
        <v>0</v>
      </c>
    </row>
    <row r="30" spans="1:22" ht="13.5" customHeight="1" x14ac:dyDescent="0.2">
      <c r="A30" s="67"/>
      <c r="B30" s="189" t="s">
        <v>44</v>
      </c>
      <c r="C30" s="189"/>
      <c r="D30" s="65"/>
      <c r="E30" s="66"/>
      <c r="F30" s="15"/>
      <c r="G30" s="13"/>
      <c r="H30" s="13"/>
      <c r="I30" s="13"/>
      <c r="J30" s="76">
        <f t="shared" si="7"/>
        <v>0</v>
      </c>
      <c r="K30" s="149"/>
      <c r="L30" s="76">
        <f t="shared" si="9"/>
        <v>0</v>
      </c>
      <c r="M30" s="13"/>
      <c r="N30" s="13"/>
      <c r="O30" s="13"/>
      <c r="P30" s="13"/>
      <c r="Q30" s="13"/>
      <c r="R30" s="13"/>
      <c r="S30" s="76">
        <f t="shared" si="8"/>
        <v>0</v>
      </c>
      <c r="T30" s="149"/>
      <c r="U30" s="76">
        <f t="shared" si="10"/>
        <v>0</v>
      </c>
      <c r="V30" s="76">
        <f t="shared" si="11"/>
        <v>0</v>
      </c>
    </row>
    <row r="31" spans="1:22" ht="13.5" customHeight="1" x14ac:dyDescent="0.2">
      <c r="A31" s="67"/>
      <c r="B31" s="152" t="s">
        <v>45</v>
      </c>
      <c r="C31" s="152"/>
      <c r="D31" s="65"/>
      <c r="E31" s="66"/>
      <c r="F31" s="15"/>
      <c r="G31" s="13"/>
      <c r="H31" s="13"/>
      <c r="I31" s="13"/>
      <c r="J31" s="76">
        <f t="shared" si="7"/>
        <v>0</v>
      </c>
      <c r="K31" s="149"/>
      <c r="L31" s="76">
        <f t="shared" si="9"/>
        <v>0</v>
      </c>
      <c r="M31" s="13"/>
      <c r="N31" s="13"/>
      <c r="O31" s="13"/>
      <c r="P31" s="13"/>
      <c r="Q31" s="13"/>
      <c r="R31" s="13"/>
      <c r="S31" s="76">
        <f t="shared" si="8"/>
        <v>0</v>
      </c>
      <c r="T31" s="149"/>
      <c r="U31" s="76">
        <f t="shared" si="10"/>
        <v>0</v>
      </c>
      <c r="V31" s="76">
        <f t="shared" si="11"/>
        <v>0</v>
      </c>
    </row>
    <row r="32" spans="1:22" ht="13.5" customHeight="1" x14ac:dyDescent="0.2">
      <c r="A32" s="67"/>
      <c r="B32" s="189" t="s">
        <v>46</v>
      </c>
      <c r="C32" s="189"/>
      <c r="D32" s="65"/>
      <c r="E32" s="66"/>
      <c r="F32" s="15"/>
      <c r="G32" s="13"/>
      <c r="H32" s="13"/>
      <c r="I32" s="13"/>
      <c r="J32" s="76">
        <f t="shared" si="7"/>
        <v>0</v>
      </c>
      <c r="K32" s="149"/>
      <c r="L32" s="76">
        <f t="shared" si="9"/>
        <v>0</v>
      </c>
      <c r="M32" s="13"/>
      <c r="N32" s="13"/>
      <c r="O32" s="13"/>
      <c r="P32" s="13"/>
      <c r="Q32" s="13"/>
      <c r="R32" s="13"/>
      <c r="S32" s="76">
        <f t="shared" si="8"/>
        <v>0</v>
      </c>
      <c r="T32" s="149"/>
      <c r="U32" s="76">
        <f t="shared" si="10"/>
        <v>0</v>
      </c>
      <c r="V32" s="76">
        <f t="shared" si="11"/>
        <v>0</v>
      </c>
    </row>
    <row r="33" spans="1:22" ht="13.5" customHeight="1" thickBot="1" x14ac:dyDescent="0.25">
      <c r="A33" s="67"/>
      <c r="B33" s="204" t="s">
        <v>5</v>
      </c>
      <c r="C33" s="204"/>
      <c r="D33" s="156"/>
      <c r="E33" s="68"/>
      <c r="F33" s="16"/>
      <c r="G33" s="17"/>
      <c r="H33" s="17"/>
      <c r="I33" s="17"/>
      <c r="J33" s="79">
        <f>SUM(J23:J32)</f>
        <v>0</v>
      </c>
      <c r="K33" s="79">
        <f>SUM(K23:K32)</f>
        <v>0</v>
      </c>
      <c r="L33" s="79">
        <f>SUM(L23:L32)</f>
        <v>0</v>
      </c>
      <c r="M33" s="17"/>
      <c r="N33" s="17"/>
      <c r="O33" s="17"/>
      <c r="P33" s="17"/>
      <c r="Q33" s="17"/>
      <c r="R33" s="17"/>
      <c r="S33" s="79">
        <f>SUM(S23:S32)</f>
        <v>0</v>
      </c>
      <c r="T33" s="79">
        <f>SUM(T23:T32)</f>
        <v>0</v>
      </c>
      <c r="U33" s="79">
        <f>SUM(U23:U32)</f>
        <v>0</v>
      </c>
      <c r="V33" s="79">
        <f>L33+U33</f>
        <v>0</v>
      </c>
    </row>
    <row r="34" spans="1:22" ht="28.5" customHeight="1" thickTop="1" x14ac:dyDescent="0.2">
      <c r="A34" s="31" t="s">
        <v>36</v>
      </c>
      <c r="B34" s="192" t="s">
        <v>49</v>
      </c>
      <c r="C34" s="193"/>
      <c r="D34" s="55" t="s">
        <v>37</v>
      </c>
      <c r="E34" s="56" t="s">
        <v>38</v>
      </c>
      <c r="F34" s="57" t="s">
        <v>39</v>
      </c>
      <c r="G34" s="55"/>
      <c r="H34" s="55"/>
      <c r="I34" s="55"/>
      <c r="J34" s="80" t="s">
        <v>3</v>
      </c>
      <c r="K34" s="147" t="s">
        <v>61</v>
      </c>
      <c r="L34" s="30" t="s">
        <v>62</v>
      </c>
      <c r="M34" s="55" t="s">
        <v>37</v>
      </c>
      <c r="N34" s="55" t="s">
        <v>38</v>
      </c>
      <c r="O34" s="55" t="s">
        <v>39</v>
      </c>
      <c r="P34" s="55"/>
      <c r="Q34" s="55"/>
      <c r="R34" s="55"/>
      <c r="S34" s="80" t="s">
        <v>4</v>
      </c>
      <c r="T34" s="147" t="s">
        <v>61</v>
      </c>
      <c r="U34" s="30" t="s">
        <v>64</v>
      </c>
      <c r="V34" s="84" t="s">
        <v>2</v>
      </c>
    </row>
    <row r="35" spans="1:22" ht="13.5" customHeight="1" x14ac:dyDescent="0.2">
      <c r="A35" s="64" t="s">
        <v>41</v>
      </c>
      <c r="B35" s="190" t="s">
        <v>42</v>
      </c>
      <c r="C35" s="191"/>
      <c r="D35" s="13"/>
      <c r="E35" s="14"/>
      <c r="F35" s="15"/>
      <c r="G35" s="13"/>
      <c r="H35" s="13"/>
      <c r="I35" s="13"/>
      <c r="J35" s="76">
        <f>E35*F35</f>
        <v>0</v>
      </c>
      <c r="K35" s="149"/>
      <c r="L35" s="76">
        <f>J35-K35</f>
        <v>0</v>
      </c>
      <c r="M35" s="13"/>
      <c r="N35" s="13"/>
      <c r="O35" s="13"/>
      <c r="P35" s="13"/>
      <c r="Q35" s="13"/>
      <c r="R35" s="13"/>
      <c r="S35" s="76">
        <f t="shared" ref="S35:S44" si="12">N35*O35</f>
        <v>0</v>
      </c>
      <c r="T35" s="149"/>
      <c r="U35" s="76">
        <f>S35-T35</f>
        <v>0</v>
      </c>
      <c r="V35" s="76">
        <f>L35+U35</f>
        <v>0</v>
      </c>
    </row>
    <row r="36" spans="1:22" ht="13.5" customHeight="1" x14ac:dyDescent="0.2">
      <c r="A36" s="67"/>
      <c r="B36" s="190" t="s">
        <v>43</v>
      </c>
      <c r="C36" s="191"/>
      <c r="D36" s="13"/>
      <c r="E36" s="14"/>
      <c r="F36" s="15"/>
      <c r="G36" s="13"/>
      <c r="H36" s="13"/>
      <c r="I36" s="13"/>
      <c r="J36" s="76">
        <f t="shared" ref="J36:J44" si="13">E36*F36</f>
        <v>0</v>
      </c>
      <c r="K36" s="149"/>
      <c r="L36" s="76">
        <f t="shared" ref="L36:L43" si="14">J36-K36</f>
        <v>0</v>
      </c>
      <c r="M36" s="13"/>
      <c r="N36" s="13"/>
      <c r="O36" s="13"/>
      <c r="P36" s="13"/>
      <c r="Q36" s="13"/>
      <c r="R36" s="13"/>
      <c r="S36" s="76">
        <f t="shared" si="12"/>
        <v>0</v>
      </c>
      <c r="T36" s="149"/>
      <c r="U36" s="76">
        <f t="shared" ref="U36:U43" si="15">S36-T36</f>
        <v>0</v>
      </c>
      <c r="V36" s="76">
        <f t="shared" ref="V36:V44" si="16">L36+U36</f>
        <v>0</v>
      </c>
    </row>
    <row r="37" spans="1:22" ht="13.5" customHeight="1" x14ac:dyDescent="0.2">
      <c r="A37" s="67"/>
      <c r="B37" s="190" t="s">
        <v>44</v>
      </c>
      <c r="C37" s="191"/>
      <c r="D37" s="13"/>
      <c r="E37" s="14"/>
      <c r="F37" s="15"/>
      <c r="G37" s="13"/>
      <c r="H37" s="13"/>
      <c r="I37" s="13"/>
      <c r="J37" s="76">
        <f t="shared" si="13"/>
        <v>0</v>
      </c>
      <c r="K37" s="149"/>
      <c r="L37" s="76">
        <f t="shared" si="14"/>
        <v>0</v>
      </c>
      <c r="M37" s="13"/>
      <c r="N37" s="13"/>
      <c r="O37" s="13"/>
      <c r="P37" s="13"/>
      <c r="Q37" s="13"/>
      <c r="R37" s="13"/>
      <c r="S37" s="76">
        <f t="shared" si="12"/>
        <v>0</v>
      </c>
      <c r="T37" s="149"/>
      <c r="U37" s="76">
        <f t="shared" si="15"/>
        <v>0</v>
      </c>
      <c r="V37" s="76">
        <f t="shared" si="16"/>
        <v>0</v>
      </c>
    </row>
    <row r="38" spans="1:22" ht="13.5" customHeight="1" x14ac:dyDescent="0.2">
      <c r="A38" s="67"/>
      <c r="B38" s="190" t="s">
        <v>45</v>
      </c>
      <c r="C38" s="191"/>
      <c r="D38" s="13"/>
      <c r="E38" s="14"/>
      <c r="F38" s="15"/>
      <c r="G38" s="13"/>
      <c r="H38" s="13"/>
      <c r="I38" s="13"/>
      <c r="J38" s="76">
        <f t="shared" si="13"/>
        <v>0</v>
      </c>
      <c r="K38" s="149"/>
      <c r="L38" s="76">
        <f t="shared" si="14"/>
        <v>0</v>
      </c>
      <c r="M38" s="13"/>
      <c r="N38" s="13"/>
      <c r="O38" s="13"/>
      <c r="P38" s="13"/>
      <c r="Q38" s="13"/>
      <c r="R38" s="13"/>
      <c r="S38" s="76">
        <f t="shared" si="12"/>
        <v>0</v>
      </c>
      <c r="T38" s="149"/>
      <c r="U38" s="76">
        <f t="shared" si="15"/>
        <v>0</v>
      </c>
      <c r="V38" s="76">
        <f t="shared" si="16"/>
        <v>0</v>
      </c>
    </row>
    <row r="39" spans="1:22" ht="13.5" customHeight="1" x14ac:dyDescent="0.2">
      <c r="A39" s="67"/>
      <c r="B39" s="190" t="s">
        <v>46</v>
      </c>
      <c r="C39" s="191"/>
      <c r="D39" s="13"/>
      <c r="E39" s="14"/>
      <c r="F39" s="15"/>
      <c r="G39" s="13"/>
      <c r="H39" s="13"/>
      <c r="I39" s="13"/>
      <c r="J39" s="76">
        <f t="shared" si="13"/>
        <v>0</v>
      </c>
      <c r="K39" s="149"/>
      <c r="L39" s="76">
        <f t="shared" si="14"/>
        <v>0</v>
      </c>
      <c r="M39" s="13"/>
      <c r="N39" s="13"/>
      <c r="O39" s="13"/>
      <c r="P39" s="13"/>
      <c r="Q39" s="13"/>
      <c r="R39" s="13"/>
      <c r="S39" s="76">
        <f t="shared" si="12"/>
        <v>0</v>
      </c>
      <c r="T39" s="149"/>
      <c r="U39" s="76">
        <f t="shared" si="15"/>
        <v>0</v>
      </c>
      <c r="V39" s="76">
        <f t="shared" si="16"/>
        <v>0</v>
      </c>
    </row>
    <row r="40" spans="1:22" ht="13.5" customHeight="1" x14ac:dyDescent="0.2">
      <c r="A40" s="64" t="s">
        <v>47</v>
      </c>
      <c r="B40" s="190" t="s">
        <v>42</v>
      </c>
      <c r="C40" s="191"/>
      <c r="D40" s="13"/>
      <c r="E40" s="14"/>
      <c r="F40" s="15"/>
      <c r="G40" s="13"/>
      <c r="H40" s="13"/>
      <c r="I40" s="13"/>
      <c r="J40" s="76">
        <f t="shared" si="13"/>
        <v>0</v>
      </c>
      <c r="K40" s="149"/>
      <c r="L40" s="76">
        <f t="shared" si="14"/>
        <v>0</v>
      </c>
      <c r="M40" s="13"/>
      <c r="N40" s="13"/>
      <c r="O40" s="13"/>
      <c r="P40" s="13"/>
      <c r="Q40" s="13"/>
      <c r="R40" s="13"/>
      <c r="S40" s="76">
        <f t="shared" si="12"/>
        <v>0</v>
      </c>
      <c r="T40" s="149"/>
      <c r="U40" s="76">
        <f t="shared" si="15"/>
        <v>0</v>
      </c>
      <c r="V40" s="76">
        <f t="shared" si="16"/>
        <v>0</v>
      </c>
    </row>
    <row r="41" spans="1:22" ht="13.5" customHeight="1" x14ac:dyDescent="0.2">
      <c r="A41" s="67"/>
      <c r="B41" s="190" t="s">
        <v>43</v>
      </c>
      <c r="C41" s="191"/>
      <c r="D41" s="13"/>
      <c r="E41" s="14"/>
      <c r="F41" s="15"/>
      <c r="G41" s="13"/>
      <c r="H41" s="13"/>
      <c r="I41" s="13"/>
      <c r="J41" s="76">
        <f t="shared" si="13"/>
        <v>0</v>
      </c>
      <c r="K41" s="149"/>
      <c r="L41" s="76">
        <f t="shared" si="14"/>
        <v>0</v>
      </c>
      <c r="M41" s="13"/>
      <c r="N41" s="13"/>
      <c r="O41" s="13"/>
      <c r="P41" s="13"/>
      <c r="Q41" s="13"/>
      <c r="R41" s="13"/>
      <c r="S41" s="76">
        <f t="shared" si="12"/>
        <v>0</v>
      </c>
      <c r="T41" s="149"/>
      <c r="U41" s="76">
        <f t="shared" si="15"/>
        <v>0</v>
      </c>
      <c r="V41" s="76">
        <f t="shared" si="16"/>
        <v>0</v>
      </c>
    </row>
    <row r="42" spans="1:22" ht="13.5" customHeight="1" x14ac:dyDescent="0.2">
      <c r="A42" s="67"/>
      <c r="B42" s="190" t="s">
        <v>50</v>
      </c>
      <c r="C42" s="191"/>
      <c r="D42" s="13"/>
      <c r="E42" s="14"/>
      <c r="F42" s="15"/>
      <c r="G42" s="13"/>
      <c r="H42" s="13"/>
      <c r="I42" s="13"/>
      <c r="J42" s="76">
        <f t="shared" si="13"/>
        <v>0</v>
      </c>
      <c r="K42" s="149"/>
      <c r="L42" s="76">
        <f t="shared" si="14"/>
        <v>0</v>
      </c>
      <c r="M42" s="13"/>
      <c r="N42" s="13"/>
      <c r="O42" s="13"/>
      <c r="P42" s="13"/>
      <c r="Q42" s="13"/>
      <c r="R42" s="13"/>
      <c r="S42" s="76">
        <f t="shared" si="12"/>
        <v>0</v>
      </c>
      <c r="T42" s="149"/>
      <c r="U42" s="76">
        <f t="shared" si="15"/>
        <v>0</v>
      </c>
      <c r="V42" s="76">
        <f t="shared" si="16"/>
        <v>0</v>
      </c>
    </row>
    <row r="43" spans="1:22" ht="13.5" customHeight="1" x14ac:dyDescent="0.2">
      <c r="A43" s="67"/>
      <c r="B43" s="190" t="s">
        <v>45</v>
      </c>
      <c r="C43" s="191"/>
      <c r="D43" s="13"/>
      <c r="E43" s="14"/>
      <c r="F43" s="15"/>
      <c r="G43" s="13"/>
      <c r="H43" s="13"/>
      <c r="I43" s="13"/>
      <c r="J43" s="76">
        <f t="shared" si="13"/>
        <v>0</v>
      </c>
      <c r="K43" s="149"/>
      <c r="L43" s="76">
        <f t="shared" si="14"/>
        <v>0</v>
      </c>
      <c r="M43" s="13"/>
      <c r="N43" s="13"/>
      <c r="O43" s="13"/>
      <c r="P43" s="13"/>
      <c r="Q43" s="13"/>
      <c r="R43" s="13"/>
      <c r="S43" s="76">
        <f t="shared" si="12"/>
        <v>0</v>
      </c>
      <c r="T43" s="149"/>
      <c r="U43" s="76">
        <f t="shared" si="15"/>
        <v>0</v>
      </c>
      <c r="V43" s="76">
        <f t="shared" si="16"/>
        <v>0</v>
      </c>
    </row>
    <row r="44" spans="1:22" ht="13.5" customHeight="1" x14ac:dyDescent="0.2">
      <c r="A44" s="67"/>
      <c r="B44" s="190" t="s">
        <v>46</v>
      </c>
      <c r="C44" s="191"/>
      <c r="D44" s="13"/>
      <c r="E44" s="14"/>
      <c r="F44" s="15"/>
      <c r="G44" s="13"/>
      <c r="H44" s="13"/>
      <c r="I44" s="13"/>
      <c r="J44" s="76">
        <f t="shared" si="13"/>
        <v>0</v>
      </c>
      <c r="K44" s="149"/>
      <c r="L44" s="76">
        <f>J44-K44</f>
        <v>0</v>
      </c>
      <c r="M44" s="13"/>
      <c r="N44" s="13"/>
      <c r="O44" s="13"/>
      <c r="P44" s="13"/>
      <c r="Q44" s="13"/>
      <c r="R44" s="13"/>
      <c r="S44" s="76">
        <f t="shared" si="12"/>
        <v>0</v>
      </c>
      <c r="T44" s="149"/>
      <c r="U44" s="76">
        <f>S44-T44</f>
        <v>0</v>
      </c>
      <c r="V44" s="76">
        <f t="shared" si="16"/>
        <v>0</v>
      </c>
    </row>
    <row r="45" spans="1:22" ht="13.5" customHeight="1" thickBot="1" x14ac:dyDescent="0.25">
      <c r="A45" s="67"/>
      <c r="B45" s="151" t="s">
        <v>6</v>
      </c>
      <c r="C45" s="156"/>
      <c r="D45" s="156"/>
      <c r="E45" s="156"/>
      <c r="F45" s="16"/>
      <c r="G45" s="17"/>
      <c r="H45" s="17"/>
      <c r="I45" s="17"/>
      <c r="J45" s="79">
        <f>SUM(J35:J44)</f>
        <v>0</v>
      </c>
      <c r="K45" s="79">
        <f>SUM(K35:K44)</f>
        <v>0</v>
      </c>
      <c r="L45" s="79">
        <f>SUM(L35:L44)</f>
        <v>0</v>
      </c>
      <c r="M45" s="17"/>
      <c r="N45" s="17"/>
      <c r="O45" s="17"/>
      <c r="P45" s="17"/>
      <c r="Q45" s="17"/>
      <c r="R45" s="17"/>
      <c r="S45" s="79">
        <f>SUM(S35:S44)</f>
        <v>0</v>
      </c>
      <c r="T45" s="79">
        <f>SUM(T35:T44)</f>
        <v>0</v>
      </c>
      <c r="U45" s="79">
        <f>SUM(U35:U44)</f>
        <v>0</v>
      </c>
      <c r="V45" s="79">
        <f>J45+S45</f>
        <v>0</v>
      </c>
    </row>
    <row r="46" spans="1:22" ht="28.5" customHeight="1" thickTop="1" x14ac:dyDescent="0.2">
      <c r="A46" s="31" t="s">
        <v>66</v>
      </c>
      <c r="B46" s="53" t="s">
        <v>52</v>
      </c>
      <c r="C46" s="54"/>
      <c r="D46" s="56" t="s">
        <v>37</v>
      </c>
      <c r="E46" s="56" t="s">
        <v>38</v>
      </c>
      <c r="F46" s="56" t="s">
        <v>39</v>
      </c>
      <c r="G46" s="55"/>
      <c r="H46" s="55"/>
      <c r="I46" s="55"/>
      <c r="J46" s="80" t="s">
        <v>3</v>
      </c>
      <c r="K46" s="147" t="s">
        <v>61</v>
      </c>
      <c r="L46" s="30" t="s">
        <v>62</v>
      </c>
      <c r="M46" s="55" t="s">
        <v>37</v>
      </c>
      <c r="N46" s="55" t="s">
        <v>38</v>
      </c>
      <c r="O46" s="55" t="s">
        <v>39</v>
      </c>
      <c r="P46" s="55"/>
      <c r="Q46" s="55"/>
      <c r="R46" s="55"/>
      <c r="S46" s="80" t="s">
        <v>4</v>
      </c>
      <c r="T46" s="147" t="s">
        <v>61</v>
      </c>
      <c r="U46" s="30" t="s">
        <v>64</v>
      </c>
      <c r="V46" s="84" t="s">
        <v>2</v>
      </c>
    </row>
    <row r="47" spans="1:22" ht="13.5" customHeight="1" x14ac:dyDescent="0.2">
      <c r="A47" s="67"/>
      <c r="B47" s="189" t="s">
        <v>53</v>
      </c>
      <c r="C47" s="189"/>
      <c r="D47" s="18"/>
      <c r="E47" s="18"/>
      <c r="F47" s="13"/>
      <c r="G47" s="13"/>
      <c r="H47" s="13"/>
      <c r="I47" s="13"/>
      <c r="J47" s="76">
        <f>E47*F47</f>
        <v>0</v>
      </c>
      <c r="K47" s="149"/>
      <c r="L47" s="76">
        <f>J47-K47</f>
        <v>0</v>
      </c>
      <c r="M47" s="13"/>
      <c r="N47" s="13"/>
      <c r="O47" s="13"/>
      <c r="P47" s="13"/>
      <c r="Q47" s="13"/>
      <c r="R47" s="13"/>
      <c r="S47" s="76">
        <f>N47*O47</f>
        <v>0</v>
      </c>
      <c r="T47" s="149"/>
      <c r="U47" s="76">
        <f>S47-T47</f>
        <v>0</v>
      </c>
      <c r="V47" s="76">
        <f>J47+S47</f>
        <v>0</v>
      </c>
    </row>
    <row r="48" spans="1:22" ht="13.5" customHeight="1" x14ac:dyDescent="0.2">
      <c r="A48" s="67"/>
      <c r="B48" s="189" t="s">
        <v>54</v>
      </c>
      <c r="C48" s="189"/>
      <c r="D48" s="18"/>
      <c r="E48" s="18"/>
      <c r="F48" s="13"/>
      <c r="G48" s="13"/>
      <c r="H48" s="13"/>
      <c r="I48" s="13"/>
      <c r="J48" s="76">
        <f>E48*F48</f>
        <v>0</v>
      </c>
      <c r="K48" s="149"/>
      <c r="L48" s="76">
        <f t="shared" ref="L48:L51" si="17">J48-K48</f>
        <v>0</v>
      </c>
      <c r="M48" s="13"/>
      <c r="N48" s="13"/>
      <c r="O48" s="13"/>
      <c r="P48" s="13"/>
      <c r="Q48" s="13"/>
      <c r="R48" s="13"/>
      <c r="S48" s="76">
        <f t="shared" ref="S48:S51" si="18">N48*O48</f>
        <v>0</v>
      </c>
      <c r="T48" s="149"/>
      <c r="U48" s="76">
        <f t="shared" ref="U48:U51" si="19">S48-T48</f>
        <v>0</v>
      </c>
      <c r="V48" s="76">
        <f t="shared" ref="V48:V51" si="20">J48+S48</f>
        <v>0</v>
      </c>
    </row>
    <row r="49" spans="1:22" ht="13.5" customHeight="1" x14ac:dyDescent="0.2">
      <c r="A49" s="67"/>
      <c r="B49" s="189" t="s">
        <v>55</v>
      </c>
      <c r="C49" s="189"/>
      <c r="D49" s="18"/>
      <c r="E49" s="18"/>
      <c r="F49" s="13"/>
      <c r="G49" s="13"/>
      <c r="H49" s="13"/>
      <c r="I49" s="13"/>
      <c r="J49" s="76">
        <f>E49*F49</f>
        <v>0</v>
      </c>
      <c r="K49" s="149"/>
      <c r="L49" s="76">
        <f t="shared" si="17"/>
        <v>0</v>
      </c>
      <c r="M49" s="13"/>
      <c r="N49" s="13"/>
      <c r="O49" s="13"/>
      <c r="P49" s="13"/>
      <c r="Q49" s="13"/>
      <c r="R49" s="13"/>
      <c r="S49" s="76">
        <f t="shared" si="18"/>
        <v>0</v>
      </c>
      <c r="T49" s="149"/>
      <c r="U49" s="76">
        <f t="shared" si="19"/>
        <v>0</v>
      </c>
      <c r="V49" s="76">
        <f t="shared" si="20"/>
        <v>0</v>
      </c>
    </row>
    <row r="50" spans="1:22" ht="13.5" customHeight="1" x14ac:dyDescent="0.2">
      <c r="A50" s="67"/>
      <c r="B50" s="189" t="s">
        <v>56</v>
      </c>
      <c r="C50" s="189"/>
      <c r="D50" s="13"/>
      <c r="E50" s="19"/>
      <c r="F50" s="13"/>
      <c r="G50" s="20"/>
      <c r="H50" s="13"/>
      <c r="I50" s="13"/>
      <c r="J50" s="76">
        <f>E50*F50</f>
        <v>0</v>
      </c>
      <c r="K50" s="149"/>
      <c r="L50" s="76">
        <f>J50-K50</f>
        <v>0</v>
      </c>
      <c r="M50" s="13"/>
      <c r="N50" s="13"/>
      <c r="O50" s="13"/>
      <c r="P50" s="13"/>
      <c r="Q50" s="13"/>
      <c r="R50" s="13"/>
      <c r="S50" s="76">
        <f t="shared" si="18"/>
        <v>0</v>
      </c>
      <c r="T50" s="149"/>
      <c r="U50" s="76">
        <f t="shared" si="19"/>
        <v>0</v>
      </c>
      <c r="V50" s="76">
        <f t="shared" si="20"/>
        <v>0</v>
      </c>
    </row>
    <row r="51" spans="1:22" ht="13.5" customHeight="1" x14ac:dyDescent="0.2">
      <c r="A51" s="67"/>
      <c r="B51" s="189" t="s">
        <v>46</v>
      </c>
      <c r="C51" s="189"/>
      <c r="D51" s="13"/>
      <c r="E51" s="19"/>
      <c r="F51" s="13"/>
      <c r="G51" s="20"/>
      <c r="H51" s="13"/>
      <c r="I51" s="13"/>
      <c r="J51" s="76">
        <f>E51*F51</f>
        <v>0</v>
      </c>
      <c r="K51" s="149"/>
      <c r="L51" s="76">
        <f t="shared" si="17"/>
        <v>0</v>
      </c>
      <c r="M51" s="13"/>
      <c r="N51" s="13"/>
      <c r="O51" s="13"/>
      <c r="P51" s="13"/>
      <c r="Q51" s="13"/>
      <c r="R51" s="13"/>
      <c r="S51" s="76">
        <f t="shared" si="18"/>
        <v>0</v>
      </c>
      <c r="T51" s="149"/>
      <c r="U51" s="76">
        <f t="shared" si="19"/>
        <v>0</v>
      </c>
      <c r="V51" s="76">
        <f t="shared" si="20"/>
        <v>0</v>
      </c>
    </row>
    <row r="52" spans="1:22" ht="13.5" customHeight="1" thickBot="1" x14ac:dyDescent="0.25">
      <c r="A52" s="67"/>
      <c r="B52" s="204" t="s">
        <v>7</v>
      </c>
      <c r="C52" s="204"/>
      <c r="D52" s="22"/>
      <c r="E52" s="22"/>
      <c r="F52" s="17"/>
      <c r="G52" s="17"/>
      <c r="H52" s="17"/>
      <c r="I52" s="17"/>
      <c r="J52" s="79">
        <f>SUM(J47:J51)</f>
        <v>0</v>
      </c>
      <c r="K52" s="79">
        <f>SUM(K47:K51)</f>
        <v>0</v>
      </c>
      <c r="L52" s="79">
        <f>SUM(L47:L51)</f>
        <v>0</v>
      </c>
      <c r="M52" s="17"/>
      <c r="N52" s="17"/>
      <c r="O52" s="17"/>
      <c r="P52" s="17"/>
      <c r="Q52" s="17"/>
      <c r="R52" s="17"/>
      <c r="S52" s="79">
        <f>SUM(S47:S51)</f>
        <v>0</v>
      </c>
      <c r="T52" s="79">
        <f>SUM(T47:T51)</f>
        <v>0</v>
      </c>
      <c r="U52" s="79">
        <f>SUM(U47:U51)</f>
        <v>0</v>
      </c>
      <c r="V52" s="83">
        <f>L52+U52</f>
        <v>0</v>
      </c>
    </row>
    <row r="53" spans="1:22" ht="13.5" customHeight="1" thickTop="1" thickBot="1" x14ac:dyDescent="0.25">
      <c r="A53" s="31" t="s">
        <v>48</v>
      </c>
      <c r="B53" s="187" t="s">
        <v>2</v>
      </c>
      <c r="C53" s="187"/>
      <c r="D53" s="69"/>
      <c r="E53" s="69"/>
      <c r="F53" s="69"/>
      <c r="G53" s="203"/>
      <c r="H53" s="203"/>
      <c r="I53" s="203"/>
      <c r="J53" s="81">
        <f>J21+J33+J45+J52</f>
        <v>0</v>
      </c>
      <c r="K53" s="81">
        <f>K21+K33+K45+K52</f>
        <v>0</v>
      </c>
      <c r="L53" s="81">
        <f>L21+L33+L45+L52</f>
        <v>0</v>
      </c>
      <c r="M53" s="188">
        <v>0</v>
      </c>
      <c r="N53" s="188"/>
      <c r="O53" s="188"/>
      <c r="P53" s="188"/>
      <c r="Q53" s="188"/>
      <c r="R53" s="188"/>
      <c r="S53" s="81">
        <f>S21+S33+S45+S52</f>
        <v>0</v>
      </c>
      <c r="T53" s="81">
        <f>T21+T33+T45+T52</f>
        <v>0</v>
      </c>
      <c r="U53" s="81">
        <f>U21+U33+U45+U52</f>
        <v>0</v>
      </c>
      <c r="V53" s="85">
        <f>L53+U53</f>
        <v>0</v>
      </c>
    </row>
    <row r="54" spans="1:22" ht="13.5" thickTop="1" x14ac:dyDescent="0.2">
      <c r="A54" s="9"/>
      <c r="B54" s="2"/>
      <c r="C54" s="2"/>
      <c r="D54" s="2"/>
      <c r="E54" s="2"/>
      <c r="F54" s="2"/>
      <c r="G54" s="2"/>
      <c r="H54" s="2"/>
      <c r="I54" s="2"/>
      <c r="J54" s="2"/>
      <c r="K54" s="2"/>
      <c r="L54" s="2"/>
      <c r="M54" s="2"/>
      <c r="N54" s="2"/>
      <c r="O54" s="2"/>
      <c r="P54" s="2"/>
      <c r="Q54" s="2"/>
      <c r="R54" s="2"/>
    </row>
    <row r="55" spans="1:22" x14ac:dyDescent="0.2">
      <c r="A55" s="10"/>
      <c r="B55" s="4"/>
      <c r="C55" s="4"/>
      <c r="D55" s="4"/>
      <c r="E55" s="4"/>
      <c r="F55" s="4"/>
      <c r="G55" s="4"/>
      <c r="H55" s="4"/>
      <c r="I55" s="4"/>
      <c r="J55" s="4"/>
      <c r="K55" s="4"/>
      <c r="M55" s="4"/>
      <c r="N55" s="4"/>
      <c r="O55" s="4"/>
      <c r="P55" s="4"/>
      <c r="Q55" s="4"/>
      <c r="R55" s="4"/>
    </row>
    <row r="56" spans="1:22" x14ac:dyDescent="0.2">
      <c r="A56" s="10"/>
      <c r="B56" s="4"/>
      <c r="C56" s="4"/>
      <c r="D56" s="4"/>
      <c r="E56" s="4"/>
      <c r="F56" s="4"/>
      <c r="G56" s="4"/>
      <c r="H56" s="4"/>
      <c r="I56" s="4"/>
      <c r="J56" s="4"/>
      <c r="K56" s="4"/>
      <c r="M56" s="4"/>
      <c r="N56" s="4"/>
      <c r="O56" s="4"/>
      <c r="P56" s="4"/>
      <c r="Q56" s="4"/>
      <c r="R56" s="4"/>
    </row>
    <row r="57" spans="1:22" x14ac:dyDescent="0.2">
      <c r="A57" s="10"/>
      <c r="B57" s="4"/>
      <c r="C57" s="4"/>
      <c r="D57" s="4"/>
      <c r="E57" s="4"/>
      <c r="F57" s="4"/>
      <c r="G57" s="4"/>
      <c r="H57" s="4"/>
      <c r="I57" s="4"/>
      <c r="J57" s="4"/>
      <c r="K57" s="4"/>
      <c r="M57" s="4"/>
      <c r="N57" s="4"/>
      <c r="O57" s="4"/>
      <c r="P57" s="4"/>
      <c r="Q57" s="4"/>
      <c r="R57" s="4"/>
    </row>
    <row r="58" spans="1:22" x14ac:dyDescent="0.2">
      <c r="A58" s="10"/>
      <c r="B58" s="4"/>
      <c r="C58" s="4"/>
      <c r="D58" s="4"/>
      <c r="E58" s="4"/>
      <c r="F58" s="4"/>
      <c r="G58" s="4"/>
      <c r="H58" s="4"/>
      <c r="I58" s="4"/>
      <c r="J58" s="4"/>
      <c r="K58" s="4"/>
      <c r="M58" s="4"/>
      <c r="N58" s="4"/>
      <c r="O58" s="4"/>
      <c r="P58" s="4"/>
      <c r="Q58" s="4"/>
      <c r="R58" s="4"/>
    </row>
    <row r="59" spans="1:22" x14ac:dyDescent="0.2">
      <c r="A59" s="10"/>
      <c r="B59" s="4"/>
      <c r="C59" s="4"/>
      <c r="D59" s="4"/>
      <c r="E59" s="4"/>
      <c r="F59" s="4"/>
      <c r="G59" s="4"/>
      <c r="H59" s="4"/>
      <c r="I59" s="4"/>
      <c r="J59" s="4"/>
      <c r="K59" s="4"/>
      <c r="M59" s="4"/>
      <c r="N59" s="4"/>
      <c r="O59" s="4"/>
      <c r="P59" s="4"/>
      <c r="Q59" s="4"/>
      <c r="R59" s="4"/>
    </row>
    <row r="60" spans="1:22" x14ac:dyDescent="0.2">
      <c r="A60" s="10"/>
      <c r="B60" s="4"/>
      <c r="C60" s="4"/>
      <c r="D60" s="4"/>
      <c r="E60" s="4"/>
      <c r="F60" s="4"/>
      <c r="G60" s="4"/>
      <c r="H60" s="4"/>
      <c r="I60" s="4"/>
      <c r="J60" s="4"/>
      <c r="K60" s="4"/>
      <c r="M60" s="4"/>
      <c r="N60" s="4"/>
      <c r="O60" s="4"/>
      <c r="P60" s="4"/>
      <c r="Q60" s="4"/>
      <c r="R60" s="4"/>
    </row>
    <row r="61" spans="1:22" x14ac:dyDescent="0.2">
      <c r="A61" s="10"/>
      <c r="B61" s="4"/>
      <c r="C61" s="4"/>
      <c r="D61" s="4"/>
      <c r="E61" s="4"/>
      <c r="F61" s="4"/>
      <c r="G61" s="4"/>
      <c r="H61" s="4"/>
      <c r="I61" s="4"/>
      <c r="J61" s="4"/>
      <c r="K61" s="4"/>
      <c r="M61" s="4"/>
      <c r="N61" s="4"/>
      <c r="O61" s="4"/>
      <c r="P61" s="4"/>
      <c r="Q61" s="4"/>
      <c r="R61" s="4"/>
    </row>
    <row r="62" spans="1:22" x14ac:dyDescent="0.2">
      <c r="A62" s="10"/>
      <c r="B62" s="4"/>
      <c r="C62" s="4"/>
      <c r="D62" s="4"/>
      <c r="E62" s="4"/>
      <c r="F62" s="4"/>
      <c r="G62" s="4"/>
      <c r="H62" s="4"/>
      <c r="I62" s="4"/>
      <c r="J62" s="4"/>
      <c r="K62" s="4"/>
      <c r="M62" s="4"/>
      <c r="N62" s="4"/>
      <c r="O62" s="4"/>
      <c r="P62" s="4"/>
      <c r="Q62" s="4"/>
      <c r="R62" s="4"/>
    </row>
  </sheetData>
  <sheetProtection insertRows="0" selectLockedCells="1"/>
  <mergeCells count="53">
    <mergeCell ref="B13:C13"/>
    <mergeCell ref="B14:C14"/>
    <mergeCell ref="M4:S4"/>
    <mergeCell ref="A1:C1"/>
    <mergeCell ref="B3:F3"/>
    <mergeCell ref="D1:V1"/>
    <mergeCell ref="A2:V2"/>
    <mergeCell ref="I3:O3"/>
    <mergeCell ref="R3:V3"/>
    <mergeCell ref="V4:V5"/>
    <mergeCell ref="B25:C25"/>
    <mergeCell ref="D4:J4"/>
    <mergeCell ref="B9:C9"/>
    <mergeCell ref="B12:C12"/>
    <mergeCell ref="B15:C15"/>
    <mergeCell ref="B19:C19"/>
    <mergeCell ref="B20:C20"/>
    <mergeCell ref="B21:C21"/>
    <mergeCell ref="B23:C23"/>
    <mergeCell ref="B24:C24"/>
    <mergeCell ref="B17:C17"/>
    <mergeCell ref="B18:C18"/>
    <mergeCell ref="B7:C7"/>
    <mergeCell ref="B8:C8"/>
    <mergeCell ref="B10:C10"/>
    <mergeCell ref="B11:C11"/>
    <mergeCell ref="B39:C39"/>
    <mergeCell ref="B26:C26"/>
    <mergeCell ref="B28:C28"/>
    <mergeCell ref="B29:C29"/>
    <mergeCell ref="B30:C30"/>
    <mergeCell ref="B32:C32"/>
    <mergeCell ref="B33:C33"/>
    <mergeCell ref="B34:C34"/>
    <mergeCell ref="B35:C35"/>
    <mergeCell ref="B37:C37"/>
    <mergeCell ref="B38:C38"/>
    <mergeCell ref="G53:I53"/>
    <mergeCell ref="M53:R53"/>
    <mergeCell ref="B52:C52"/>
    <mergeCell ref="B53:C53"/>
    <mergeCell ref="B27:C27"/>
    <mergeCell ref="B36:C36"/>
    <mergeCell ref="B50:C50"/>
    <mergeCell ref="B51:C51"/>
    <mergeCell ref="B43:C43"/>
    <mergeCell ref="B44:C44"/>
    <mergeCell ref="B49:C49"/>
    <mergeCell ref="B40:C40"/>
    <mergeCell ref="B41:C41"/>
    <mergeCell ref="B42:C42"/>
    <mergeCell ref="B47:C47"/>
    <mergeCell ref="B48:C48"/>
  </mergeCells>
  <printOptions horizontalCentered="1" verticalCentered="1"/>
  <pageMargins left="0.5" right="0" top="0.25" bottom="0.35" header="0.25" footer="0.25"/>
  <pageSetup scale="61" orientation="landscape" r:id="rId1"/>
  <headerFooter alignWithMargins="0">
    <oddFooter>&amp;L&amp;"Arial,Italic"&amp;8&amp;D  &amp;T&amp;C&amp;"Arial,Italic"&amp;8&amp;A&amp;R&amp;"Arial,Italic"&amp;8&amp;F</oddFooter>
  </headerFooter>
  <rowBreaks count="1" manualBreakCount="1">
    <brk id="76" max="16383" man="1"/>
  </rowBreaks>
  <ignoredErrors>
    <ignoredError sqref="G8:W15"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77AF04598B054F8742FBD3FCF73B0F" ma:contentTypeVersion="11" ma:contentTypeDescription="Create a new document." ma:contentTypeScope="" ma:versionID="1003c1a5cf70efd83a91a0a1ee2db30b">
  <xsd:schema xmlns:xsd="http://www.w3.org/2001/XMLSchema" xmlns:xs="http://www.w3.org/2001/XMLSchema" xmlns:p="http://schemas.microsoft.com/office/2006/metadata/properties" xmlns:ns2="ba32145d-0a58-42a5-b4bb-2e19c4a390eb" xmlns:ns3="025247df-acee-4f72-9568-8c9c7ec9c71e" targetNamespace="http://schemas.microsoft.com/office/2006/metadata/properties" ma:root="true" ma:fieldsID="75e6f85305b39187034946a83a8cbf7e" ns2:_="" ns3:_="">
    <xsd:import namespace="ba32145d-0a58-42a5-b4bb-2e19c4a390eb"/>
    <xsd:import namespace="025247df-acee-4f72-9568-8c9c7ec9c71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32145d-0a58-42a5-b4bb-2e19c4a390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5247df-acee-4f72-9568-8c9c7ec9c71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AEC9D1-9044-49E5-B3E6-794A6998A1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32145d-0a58-42a5-b4bb-2e19c4a390eb"/>
    <ds:schemaRef ds:uri="025247df-acee-4f72-9568-8c9c7ec9c7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D682E5-16D4-4676-BFFE-D99A44E59EFE}">
  <ds:schemaRefs>
    <ds:schemaRef ds:uri="http://schemas.microsoft.com/office/2006/metadata/properties"/>
    <ds:schemaRef ds:uri="http://purl.org/dc/terms/"/>
    <ds:schemaRef ds:uri="025247df-acee-4f72-9568-8c9c7ec9c71e"/>
    <ds:schemaRef ds:uri="http://purl.org/dc/dcmitype/"/>
    <ds:schemaRef ds:uri="http://schemas.microsoft.com/office/infopath/2007/PartnerControls"/>
    <ds:schemaRef ds:uri="ba32145d-0a58-42a5-b4bb-2e19c4a390eb"/>
    <ds:schemaRef ds:uri="http://schemas.microsoft.com/office/2006/documentManagement/types"/>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C683E790-5455-4371-8D01-5A37063607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Total Project</vt:lpstr>
      <vt:lpstr>MSU Partner</vt:lpstr>
      <vt:lpstr>AAP Africa Partner 1</vt:lpstr>
      <vt:lpstr>AAP Africa Partner 2</vt:lpstr>
      <vt:lpstr>Asia Hub Partner 1</vt:lpstr>
      <vt:lpstr>Asia Hub Partner 2</vt:lpstr>
      <vt:lpstr>Caribbean-Latin America Part 1</vt:lpstr>
      <vt:lpstr>Caribbean-Latin America Part 2</vt:lpstr>
      <vt:lpstr>'AAP Africa Partner 1'!Print_Area</vt:lpstr>
      <vt:lpstr>'AAP Africa Partner 2'!Print_Area</vt:lpstr>
      <vt:lpstr>'Asia Hub Partner 1'!Print_Area</vt:lpstr>
      <vt:lpstr>'Asia Hub Partner 2'!Print_Area</vt:lpstr>
      <vt:lpstr>'Caribbean-Latin America Part 1'!Print_Area</vt:lpstr>
      <vt:lpstr>'Caribbean-Latin America Part 2'!Print_Area</vt:lpstr>
      <vt:lpstr>'MSU Partner'!Print_Area</vt:lpstr>
    </vt:vector>
  </TitlesOfParts>
  <Manager/>
  <Company>Michigan State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smithca</dc:creator>
  <cp:keywords/>
  <dc:description/>
  <cp:lastModifiedBy>Lisa Hinds</cp:lastModifiedBy>
  <cp:revision/>
  <cp:lastPrinted>2020-10-07T21:03:27Z</cp:lastPrinted>
  <dcterms:created xsi:type="dcterms:W3CDTF">1999-07-22T13:43:38Z</dcterms:created>
  <dcterms:modified xsi:type="dcterms:W3CDTF">2020-10-13T18:29:50Z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0x010100C277AF04598B054F8742FBD3FCF73B0F</vt:lpwstr>
  </property>
</Properties>
</file>